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SAgudelo\Documents\Sistemas de Gestión Agility y MSC\MSC\Gestión Comercial\"/>
    </mc:Choice>
  </mc:AlternateContent>
  <bookViews>
    <workbookView xWindow="0" yWindow="0" windowWidth="20490" windowHeight="7455"/>
  </bookViews>
  <sheets>
    <sheet name="Todas las cuentas" sheetId="1" r:id="rId1"/>
    <sheet name="Bogota" sheetId="2" r:id="rId2"/>
    <sheet name="Cali" sheetId="7" r:id="rId3"/>
    <sheet name="Medellin" sheetId="4" r:id="rId4"/>
    <sheet name="Cartagena" sheetId="5" r:id="rId5"/>
    <sheet name="Action Plan" sheetId="6" r:id="rId6"/>
  </sheets>
  <definedNames>
    <definedName name="_xlnm._FilterDatabase" localSheetId="0" hidden="1">'Todas las cuentas'!$A$5:$AR$2525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60" i="6" l="1"/>
  <c r="H56" i="6"/>
  <c r="H52" i="6"/>
  <c r="G55" i="6"/>
  <c r="G59" i="6"/>
  <c r="G51" i="6"/>
  <c r="H43" i="6"/>
  <c r="H45" i="6" s="1"/>
  <c r="G42" i="6"/>
  <c r="G45" i="6" s="1"/>
  <c r="H39" i="6"/>
  <c r="G38" i="6"/>
  <c r="H35" i="6"/>
  <c r="G34" i="6"/>
  <c r="H29" i="6"/>
  <c r="H27" i="6"/>
  <c r="H23" i="6"/>
  <c r="H19" i="6"/>
  <c r="G29" i="6"/>
  <c r="G26" i="6"/>
  <c r="G22" i="6"/>
  <c r="G18" i="6"/>
  <c r="H12" i="6"/>
  <c r="H14" i="6" s="1"/>
  <c r="G14" i="6"/>
  <c r="H8" i="6"/>
  <c r="H4" i="6"/>
  <c r="G11" i="6"/>
  <c r="G7" i="6"/>
  <c r="G3" i="6"/>
  <c r="D1235" i="1"/>
  <c r="D998" i="1"/>
  <c r="D1236" i="1"/>
  <c r="D2068" i="1"/>
  <c r="D387" i="1"/>
  <c r="D2069" i="1"/>
  <c r="D1581" i="1"/>
  <c r="D824" i="1"/>
  <c r="D885" i="1"/>
  <c r="D1582" i="1"/>
  <c r="D1437" i="1"/>
  <c r="D542" i="1"/>
  <c r="D2070" i="1"/>
  <c r="D213" i="1"/>
  <c r="D825" i="1"/>
  <c r="D401" i="1"/>
  <c r="D2071" i="1"/>
  <c r="D466" i="1"/>
  <c r="D2072" i="1"/>
  <c r="D1583" i="1"/>
  <c r="D826" i="1"/>
  <c r="D1065" i="1"/>
  <c r="D489" i="1"/>
  <c r="D1170" i="1"/>
  <c r="D1237" i="1"/>
  <c r="D925" i="1"/>
  <c r="D1438" i="1"/>
  <c r="D1439" i="1"/>
  <c r="D370" i="1"/>
  <c r="D415" i="1"/>
  <c r="D1584" i="1"/>
  <c r="D999" i="1"/>
  <c r="D1585" i="1"/>
  <c r="D2073" i="1"/>
  <c r="D1586" i="1"/>
  <c r="D1238" i="1"/>
  <c r="D1440" i="1"/>
  <c r="D1441" i="1"/>
  <c r="D627" i="1"/>
  <c r="D1587" i="1"/>
  <c r="D1442" i="1"/>
  <c r="D827" i="1"/>
  <c r="D2074" i="1"/>
  <c r="D1443" i="1"/>
  <c r="D681" i="1"/>
  <c r="D1239" i="1"/>
  <c r="D665" i="1"/>
  <c r="D1240" i="1"/>
  <c r="D2075" i="1"/>
  <c r="D1588" i="1"/>
  <c r="D1589" i="1"/>
  <c r="D1590" i="1"/>
  <c r="D1591" i="1"/>
  <c r="D411" i="1"/>
  <c r="D1000" i="1"/>
  <c r="D2076" i="1"/>
  <c r="D2077" i="1"/>
  <c r="D1592" i="1"/>
  <c r="D1593" i="1"/>
  <c r="D1594" i="1"/>
  <c r="D1595" i="1"/>
  <c r="D666" i="1"/>
  <c r="D926" i="1"/>
  <c r="D2078" i="1"/>
  <c r="D667" i="1"/>
  <c r="D1241" i="1"/>
  <c r="D828" i="1"/>
  <c r="D1066" i="1"/>
  <c r="D1444" i="1"/>
  <c r="D741" i="1"/>
  <c r="D1445" i="1"/>
  <c r="D668" i="1"/>
  <c r="D742" i="1"/>
  <c r="D1067" i="1"/>
  <c r="D1446" i="1"/>
  <c r="D1596" i="1"/>
  <c r="D1242" i="1"/>
  <c r="D886" i="1"/>
  <c r="D1597" i="1"/>
  <c r="D1447" i="1"/>
  <c r="D2079" i="1"/>
  <c r="D1243" i="1"/>
  <c r="D887" i="1"/>
  <c r="D1598" i="1"/>
  <c r="D1001" i="1"/>
  <c r="D2080" i="1"/>
  <c r="D2081" i="1"/>
  <c r="D2082" i="1"/>
  <c r="D2083" i="1"/>
  <c r="D888" i="1"/>
  <c r="D1244" i="1"/>
  <c r="D64" i="1"/>
  <c r="D2084" i="1"/>
  <c r="D829" i="1"/>
  <c r="D719" i="1"/>
  <c r="D1599" i="1"/>
  <c r="D1600" i="1"/>
  <c r="D1601" i="1"/>
  <c r="D553" i="1"/>
  <c r="D2085" i="1"/>
  <c r="D1602" i="1"/>
  <c r="D1603" i="1"/>
  <c r="D262" i="1"/>
  <c r="D2086" i="1"/>
  <c r="D1604" i="1"/>
  <c r="D2087" i="1"/>
  <c r="D1068" i="1"/>
  <c r="D1605" i="1"/>
  <c r="D360" i="1"/>
  <c r="D1245" i="1"/>
  <c r="D743" i="1"/>
  <c r="D467" i="1"/>
  <c r="D1448" i="1"/>
  <c r="D1449" i="1"/>
  <c r="D889" i="1"/>
  <c r="D2088" i="1"/>
  <c r="D371" i="1"/>
  <c r="D1606" i="1"/>
  <c r="D2089" i="1"/>
  <c r="D122" i="1"/>
  <c r="D2090" i="1"/>
  <c r="D1002" i="1"/>
  <c r="D790" i="1"/>
  <c r="D240" i="1"/>
  <c r="D1171" i="1"/>
  <c r="D1607" i="1"/>
  <c r="D2091" i="1"/>
  <c r="D1608" i="1"/>
  <c r="D1450" i="1"/>
  <c r="D1003" i="1"/>
  <c r="D1246" i="1"/>
  <c r="D2092" i="1"/>
  <c r="D435" i="1"/>
  <c r="D1609" i="1"/>
  <c r="D830" i="1"/>
  <c r="D1069" i="1"/>
  <c r="D326" i="1"/>
  <c r="D2093" i="1"/>
  <c r="D1610" i="1"/>
  <c r="D2094" i="1"/>
  <c r="D1611" i="1"/>
  <c r="D791" i="1"/>
  <c r="D2095" i="1"/>
  <c r="D2096" i="1"/>
  <c r="D600" i="1"/>
  <c r="D1172" i="1"/>
  <c r="D1451" i="1"/>
  <c r="D1070" i="1"/>
  <c r="D1612" i="1"/>
  <c r="D1247" i="1"/>
  <c r="D1004" i="1"/>
  <c r="D1248" i="1"/>
  <c r="D129" i="1"/>
  <c r="D2097" i="1"/>
  <c r="D498" i="1"/>
  <c r="D2098" i="1"/>
  <c r="D792" i="1"/>
  <c r="D1613" i="1"/>
  <c r="D158" i="1"/>
  <c r="D1249" i="1"/>
  <c r="D1614" i="1"/>
  <c r="D1250" i="1"/>
  <c r="D1615" i="1"/>
  <c r="D1616" i="1"/>
  <c r="D156" i="1"/>
  <c r="D831" i="1"/>
  <c r="D669" i="1"/>
  <c r="D2099" i="1"/>
  <c r="D890" i="1"/>
  <c r="D1173" i="1"/>
  <c r="D2100" i="1"/>
  <c r="D927" i="1"/>
  <c r="D354" i="1"/>
  <c r="D1452" i="1"/>
  <c r="D744" i="1"/>
  <c r="D1251" i="1"/>
  <c r="D1617" i="1"/>
  <c r="D2101" i="1"/>
  <c r="D372" i="1"/>
  <c r="D2102" i="1"/>
  <c r="D2103" i="1"/>
  <c r="D1174" i="1"/>
  <c r="D832" i="1"/>
  <c r="D1005" i="1"/>
  <c r="D499" i="1"/>
  <c r="D2104" i="1"/>
  <c r="D2105" i="1"/>
  <c r="D2106" i="1"/>
  <c r="D2107" i="1"/>
  <c r="D287" i="1"/>
  <c r="D1071" i="1"/>
  <c r="D601" i="1"/>
  <c r="D2108" i="1"/>
  <c r="D1618" i="1"/>
  <c r="D327" i="1"/>
  <c r="D1453" i="1"/>
  <c r="D1619" i="1"/>
  <c r="D1620" i="1"/>
  <c r="D1621" i="1"/>
  <c r="D110" i="1"/>
  <c r="D1622" i="1"/>
  <c r="D1623" i="1"/>
  <c r="D720" i="1"/>
  <c r="D1252" i="1"/>
  <c r="D581" i="1"/>
  <c r="D1624" i="1"/>
  <c r="D455" i="1"/>
  <c r="D2109" i="1"/>
  <c r="D518" i="1"/>
  <c r="D793" i="1"/>
  <c r="D1175" i="1"/>
  <c r="D2110" i="1"/>
  <c r="D2111" i="1"/>
  <c r="D1072" i="1"/>
  <c r="D1253" i="1"/>
  <c r="D2112" i="1"/>
  <c r="D1625" i="1"/>
  <c r="D1073" i="1"/>
  <c r="D721" i="1"/>
  <c r="D643" i="1"/>
  <c r="D582" i="1"/>
  <c r="D1454" i="1"/>
  <c r="D2113" i="1"/>
  <c r="D436" i="1"/>
  <c r="D2114" i="1"/>
  <c r="D468" i="1"/>
  <c r="D722" i="1"/>
  <c r="D1006" i="1"/>
  <c r="D2115" i="1"/>
  <c r="D1074" i="1"/>
  <c r="D361" i="1"/>
  <c r="D339" i="1"/>
  <c r="D554" i="1"/>
  <c r="D682" i="1"/>
  <c r="D891" i="1"/>
  <c r="D892" i="1"/>
  <c r="D583" i="1"/>
  <c r="D2116" i="1"/>
  <c r="D2117" i="1"/>
  <c r="D427" i="1"/>
  <c r="D2118" i="1"/>
  <c r="D25" i="1"/>
  <c r="D1455" i="1"/>
  <c r="D555" i="1"/>
  <c r="D1456" i="1"/>
  <c r="D1254" i="1"/>
  <c r="D1457" i="1"/>
  <c r="D2119" i="1"/>
  <c r="D2120" i="1"/>
  <c r="D745" i="1"/>
  <c r="D928" i="1"/>
  <c r="D1458" i="1"/>
  <c r="D2121" i="1"/>
  <c r="D1626" i="1"/>
  <c r="D2122" i="1"/>
  <c r="D833" i="1"/>
  <c r="D1627" i="1"/>
  <c r="D412" i="1"/>
  <c r="D2123" i="1"/>
  <c r="D834" i="1"/>
  <c r="D2124" i="1"/>
  <c r="D1628" i="1"/>
  <c r="D69" i="1"/>
  <c r="D893" i="1"/>
  <c r="D2125" i="1"/>
  <c r="D1255" i="1"/>
  <c r="D1007" i="1"/>
  <c r="D529" i="1"/>
  <c r="D2126" i="1"/>
  <c r="D1629" i="1"/>
  <c r="D469" i="1"/>
  <c r="D1630" i="1"/>
  <c r="D1256" i="1"/>
  <c r="D2127" i="1"/>
  <c r="D1459" i="1"/>
  <c r="D746" i="1"/>
  <c r="D628" i="1"/>
  <c r="D1460" i="1"/>
  <c r="D1461" i="1"/>
  <c r="D894" i="1"/>
  <c r="D1176" i="1"/>
  <c r="D2128" i="1"/>
  <c r="D2129" i="1"/>
  <c r="D1631" i="1"/>
  <c r="D895" i="1"/>
  <c r="D929" i="1"/>
  <c r="D1257" i="1"/>
  <c r="D1632" i="1"/>
  <c r="D2130" i="1"/>
  <c r="D602" i="1"/>
  <c r="D1633" i="1"/>
  <c r="D56" i="1"/>
  <c r="D1258" i="1"/>
  <c r="D2131" i="1"/>
  <c r="D2132" i="1"/>
  <c r="D2133" i="1"/>
  <c r="D2134" i="1"/>
  <c r="D723" i="1"/>
  <c r="D794" i="1"/>
  <c r="D416" i="1"/>
  <c r="D795" i="1"/>
  <c r="D1634" i="1"/>
  <c r="D470" i="1"/>
  <c r="D1635" i="1"/>
  <c r="D1636" i="1"/>
  <c r="D835" i="1"/>
  <c r="D1075" i="1"/>
  <c r="D896" i="1"/>
  <c r="D930" i="1"/>
  <c r="D629" i="1"/>
  <c r="D99" i="1"/>
  <c r="D1259" i="1"/>
  <c r="D796" i="1"/>
  <c r="D437" i="1"/>
  <c r="D1637" i="1"/>
  <c r="D2135" i="1"/>
  <c r="D186" i="1"/>
  <c r="D402" i="1"/>
  <c r="D500" i="1"/>
  <c r="D836" i="1"/>
  <c r="D670" i="1"/>
  <c r="D2136" i="1"/>
  <c r="D724" i="1"/>
  <c r="D556" i="1"/>
  <c r="D1638" i="1"/>
  <c r="D797" i="1"/>
  <c r="D1008" i="1"/>
  <c r="D1260" i="1"/>
  <c r="D438" i="1"/>
  <c r="D1261" i="1"/>
  <c r="D1462" i="1"/>
  <c r="D683" i="1"/>
  <c r="D1639" i="1"/>
  <c r="D1262" i="1"/>
  <c r="D1463" i="1"/>
  <c r="D1640" i="1"/>
  <c r="D1263" i="1"/>
  <c r="D1641" i="1"/>
  <c r="D396" i="1"/>
  <c r="D1264" i="1"/>
  <c r="D519" i="1"/>
  <c r="D2137" i="1"/>
  <c r="D1265" i="1"/>
  <c r="D471" i="1"/>
  <c r="D557" i="1"/>
  <c r="D2138" i="1"/>
  <c r="D1642" i="1"/>
  <c r="D2139" i="1"/>
  <c r="D837" i="1"/>
  <c r="D1643" i="1"/>
  <c r="D121" i="1"/>
  <c r="D1644" i="1"/>
  <c r="D2140" i="1"/>
  <c r="D725" i="1"/>
  <c r="D1645" i="1"/>
  <c r="D1646" i="1"/>
  <c r="D2141" i="1"/>
  <c r="D1266" i="1"/>
  <c r="D1647" i="1"/>
  <c r="D2142" i="1"/>
  <c r="D2143" i="1"/>
  <c r="D1648" i="1"/>
  <c r="D2144" i="1"/>
  <c r="D1009" i="1"/>
  <c r="D1649" i="1"/>
  <c r="D1650" i="1"/>
  <c r="D490" i="1"/>
  <c r="D931" i="1"/>
  <c r="D1651" i="1"/>
  <c r="D1464" i="1"/>
  <c r="D2145" i="1"/>
  <c r="D66" i="1"/>
  <c r="D137" i="1"/>
  <c r="D2146" i="1"/>
  <c r="D181" i="1"/>
  <c r="D1177" i="1"/>
  <c r="D747" i="1"/>
  <c r="D31" i="1"/>
  <c r="D1465" i="1"/>
  <c r="D2147" i="1"/>
  <c r="D1652" i="1"/>
  <c r="D2148" i="1"/>
  <c r="D1076" i="1"/>
  <c r="D1178" i="1"/>
  <c r="D1077" i="1"/>
  <c r="D1267" i="1"/>
  <c r="D1179" i="1"/>
  <c r="D2149" i="1"/>
  <c r="D2150" i="1"/>
  <c r="D897" i="1"/>
  <c r="D932" i="1"/>
  <c r="D1653" i="1"/>
  <c r="D644" i="1"/>
  <c r="D388" i="1"/>
  <c r="D2151" i="1"/>
  <c r="D1268" i="1"/>
  <c r="D2152" i="1"/>
  <c r="D1010" i="1"/>
  <c r="D1078" i="1"/>
  <c r="D2153" i="1"/>
  <c r="D2154" i="1"/>
  <c r="D263" i="1"/>
  <c r="D798" i="1"/>
  <c r="D1654" i="1"/>
  <c r="D1269" i="1"/>
  <c r="D838" i="1"/>
  <c r="D933" i="1"/>
  <c r="D1079" i="1"/>
  <c r="D1655" i="1"/>
  <c r="D1180" i="1"/>
  <c r="D1080" i="1"/>
  <c r="D491" i="1"/>
  <c r="D2155" i="1"/>
  <c r="D456" i="1"/>
  <c r="D1656" i="1"/>
  <c r="D2156" i="1"/>
  <c r="D2157" i="1"/>
  <c r="D2158" i="1"/>
  <c r="D839" i="1"/>
  <c r="D264" i="1"/>
  <c r="D2159" i="1"/>
  <c r="D2160" i="1"/>
  <c r="D934" i="1"/>
  <c r="D1657" i="1"/>
  <c r="D1658" i="1"/>
  <c r="D1270" i="1"/>
  <c r="D1659" i="1"/>
  <c r="D2161" i="1"/>
  <c r="D1081" i="1"/>
  <c r="D1660" i="1"/>
  <c r="D726" i="1"/>
  <c r="D2162" i="1"/>
  <c r="D1181" i="1"/>
  <c r="D1661" i="1"/>
  <c r="D1082" i="1"/>
  <c r="D1466" i="1"/>
  <c r="D439" i="1"/>
  <c r="D2163" i="1"/>
  <c r="D2164" i="1"/>
  <c r="D1083" i="1"/>
  <c r="D2165" i="1"/>
  <c r="D684" i="1"/>
  <c r="D1467" i="1"/>
  <c r="D1182" i="1"/>
  <c r="D1662" i="1"/>
  <c r="D373" i="1"/>
  <c r="D2166" i="1"/>
  <c r="D472" i="1"/>
  <c r="D1271" i="1"/>
  <c r="D1084" i="1"/>
  <c r="D2167" i="1"/>
  <c r="D1663" i="1"/>
  <c r="D2168" i="1"/>
  <c r="D1664" i="1"/>
  <c r="D366" i="1"/>
  <c r="D1665" i="1"/>
  <c r="D1085" i="1"/>
  <c r="D501" i="1"/>
  <c r="D1272" i="1"/>
  <c r="D2169" i="1"/>
  <c r="D1666" i="1"/>
  <c r="D645" i="1"/>
  <c r="D1086" i="1"/>
  <c r="D2170" i="1"/>
  <c r="D630" i="1"/>
  <c r="D2171" i="1"/>
  <c r="D1468" i="1"/>
  <c r="D631" i="1"/>
  <c r="D2172" i="1"/>
  <c r="D1273" i="1"/>
  <c r="D39" i="1"/>
  <c r="D1011" i="1"/>
  <c r="D95" i="1"/>
  <c r="D1183" i="1"/>
  <c r="D502" i="1"/>
  <c r="D2173" i="1"/>
  <c r="D1667" i="1"/>
  <c r="D1668" i="1"/>
  <c r="D840" i="1"/>
  <c r="D155" i="1"/>
  <c r="D2174" i="1"/>
  <c r="D265" i="1"/>
  <c r="D1669" i="1"/>
  <c r="D428" i="1"/>
  <c r="D492" i="1"/>
  <c r="D2175" i="1"/>
  <c r="D2176" i="1"/>
  <c r="D1184" i="1"/>
  <c r="D841" i="1"/>
  <c r="D503" i="1"/>
  <c r="D727" i="1"/>
  <c r="D2177" i="1"/>
  <c r="D2178" i="1"/>
  <c r="D1469" i="1"/>
  <c r="D1670" i="1"/>
  <c r="D1274" i="1"/>
  <c r="D1671" i="1"/>
  <c r="D1470" i="1"/>
  <c r="D1672" i="1"/>
  <c r="D457" i="1"/>
  <c r="D842" i="1"/>
  <c r="D728" i="1"/>
  <c r="D558" i="1"/>
  <c r="D1673" i="1"/>
  <c r="D1471" i="1"/>
  <c r="D1472" i="1"/>
  <c r="D1185" i="1"/>
  <c r="D1275" i="1"/>
  <c r="D1674" i="1"/>
  <c r="D2179" i="1"/>
  <c r="D1276" i="1"/>
  <c r="D1473" i="1"/>
  <c r="D1277" i="1"/>
  <c r="D1278" i="1"/>
  <c r="D1675" i="1"/>
  <c r="D1087" i="1"/>
  <c r="D1676" i="1"/>
  <c r="D1279" i="1"/>
  <c r="D2180" i="1"/>
  <c r="D2181" i="1"/>
  <c r="D1280" i="1"/>
  <c r="D685" i="1"/>
  <c r="D1677" i="1"/>
  <c r="D304" i="1"/>
  <c r="D1281" i="1"/>
  <c r="D145" i="1"/>
  <c r="D1012" i="1"/>
  <c r="D59" i="1"/>
  <c r="D1282" i="1"/>
  <c r="D1678" i="1"/>
  <c r="D1679" i="1"/>
  <c r="D935" i="1"/>
  <c r="D1283" i="1"/>
  <c r="D2182" i="1"/>
  <c r="D125" i="1"/>
  <c r="D584" i="1"/>
  <c r="D936" i="1"/>
  <c r="D1680" i="1"/>
  <c r="D632" i="1"/>
  <c r="D686" i="1"/>
  <c r="D1088" i="1"/>
  <c r="D1284" i="1"/>
  <c r="D530" i="1"/>
  <c r="D1681" i="1"/>
  <c r="D2183" i="1"/>
  <c r="D440" i="1"/>
  <c r="D1089" i="1"/>
  <c r="D1090" i="1"/>
  <c r="D687" i="1"/>
  <c r="D1682" i="1"/>
  <c r="D1285" i="1"/>
  <c r="D1683" i="1"/>
  <c r="D1286" i="1"/>
  <c r="D1287" i="1"/>
  <c r="D748" i="1"/>
  <c r="D688" i="1"/>
  <c r="D559" i="1"/>
  <c r="D1684" i="1"/>
  <c r="D937" i="1"/>
  <c r="D1685" i="1"/>
  <c r="D53" i="1"/>
  <c r="D2184" i="1"/>
  <c r="D1686" i="1"/>
  <c r="D250" i="1"/>
  <c r="D374" i="1"/>
  <c r="D1687" i="1"/>
  <c r="D2185" i="1"/>
  <c r="D843" i="1"/>
  <c r="D347" i="1"/>
  <c r="D309" i="1"/>
  <c r="D1091" i="1"/>
  <c r="D2186" i="1"/>
  <c r="D689" i="1"/>
  <c r="D1688" i="1"/>
  <c r="D1092" i="1"/>
  <c r="D2187" i="1"/>
  <c r="D1689" i="1"/>
  <c r="D1690" i="1"/>
  <c r="D938" i="1"/>
  <c r="D939" i="1"/>
  <c r="D2188" i="1"/>
  <c r="D1288" i="1"/>
  <c r="D1186" i="1"/>
  <c r="D1691" i="1"/>
  <c r="D844" i="1"/>
  <c r="D729" i="1"/>
  <c r="D1474" i="1"/>
  <c r="D1013" i="1"/>
  <c r="D531" i="1"/>
  <c r="D1289" i="1"/>
  <c r="D2189" i="1"/>
  <c r="D1014" i="1"/>
  <c r="D1692" i="1"/>
  <c r="D690" i="1"/>
  <c r="D1693" i="1"/>
  <c r="D1694" i="1"/>
  <c r="D1695" i="1"/>
  <c r="D1696" i="1"/>
  <c r="D691" i="1"/>
  <c r="D1697" i="1"/>
  <c r="D157" i="1"/>
  <c r="D1290" i="1"/>
  <c r="D1475" i="1"/>
  <c r="D1476" i="1"/>
  <c r="D1291" i="1"/>
  <c r="D1292" i="1"/>
  <c r="D2190" i="1"/>
  <c r="D940" i="1"/>
  <c r="D123" i="1"/>
  <c r="D799" i="1"/>
  <c r="D1477" i="1"/>
  <c r="D493" i="1"/>
  <c r="D560" i="1"/>
  <c r="D1478" i="1"/>
  <c r="D105" i="1"/>
  <c r="D1479" i="1"/>
  <c r="D1093" i="1"/>
  <c r="D2191" i="1"/>
  <c r="D898" i="1"/>
  <c r="D332" i="1"/>
  <c r="D2192" i="1"/>
  <c r="D1698" i="1"/>
  <c r="D138" i="1"/>
  <c r="D2193" i="1"/>
  <c r="D845" i="1"/>
  <c r="D1699" i="1"/>
  <c r="D1700" i="1"/>
  <c r="D2194" i="1"/>
  <c r="D1293" i="1"/>
  <c r="D2195" i="1"/>
  <c r="D1294" i="1"/>
  <c r="D1187" i="1"/>
  <c r="D2196" i="1"/>
  <c r="D2197" i="1"/>
  <c r="D899" i="1"/>
  <c r="D2198" i="1"/>
  <c r="D1480" i="1"/>
  <c r="D603" i="1"/>
  <c r="D800" i="1"/>
  <c r="D1295" i="1"/>
  <c r="D1481" i="1"/>
  <c r="D2199" i="1"/>
  <c r="D2200" i="1"/>
  <c r="D2201" i="1"/>
  <c r="D1482" i="1"/>
  <c r="D1483" i="1"/>
  <c r="D900" i="1"/>
  <c r="D1701" i="1"/>
  <c r="D2202" i="1"/>
  <c r="D2203" i="1"/>
  <c r="D1702" i="1"/>
  <c r="D2204" i="1"/>
  <c r="D1703" i="1"/>
  <c r="D692" i="1"/>
  <c r="D1484" i="1"/>
  <c r="D1485" i="1"/>
  <c r="D1704" i="1"/>
  <c r="D1296" i="1"/>
  <c r="D1705" i="1"/>
  <c r="D1706" i="1"/>
  <c r="D1707" i="1"/>
  <c r="D1094" i="1"/>
  <c r="D2205" i="1"/>
  <c r="D2206" i="1"/>
  <c r="D1486" i="1"/>
  <c r="D1297" i="1"/>
  <c r="D397" i="1"/>
  <c r="D1708" i="1"/>
  <c r="D1298" i="1"/>
  <c r="D1487" i="1"/>
  <c r="D398" i="1"/>
  <c r="D106" i="1"/>
  <c r="D604" i="1"/>
  <c r="D1015" i="1"/>
  <c r="D2207" i="1"/>
  <c r="D2208" i="1"/>
  <c r="D749" i="1"/>
  <c r="D2209" i="1"/>
  <c r="D605" i="1"/>
  <c r="D2210" i="1"/>
  <c r="D1709" i="1"/>
  <c r="D1095" i="1"/>
  <c r="D2211" i="1"/>
  <c r="D750" i="1"/>
  <c r="D1488" i="1"/>
  <c r="D1299" i="1"/>
  <c r="D1489" i="1"/>
  <c r="D1300" i="1"/>
  <c r="D1710" i="1"/>
  <c r="D1016" i="1"/>
  <c r="D846" i="1"/>
  <c r="D561" i="1"/>
  <c r="D941" i="1"/>
  <c r="D901" i="1"/>
  <c r="D2212" i="1"/>
  <c r="D1096" i="1"/>
  <c r="D693" i="1"/>
  <c r="D1188" i="1"/>
  <c r="D1711" i="1"/>
  <c r="D1712" i="1"/>
  <c r="D694" i="1"/>
  <c r="D2213" i="1"/>
  <c r="D2214" i="1"/>
  <c r="D633" i="1"/>
  <c r="D634" i="1"/>
  <c r="D130" i="1"/>
  <c r="D417" i="1"/>
  <c r="D585" i="1"/>
  <c r="D1301" i="1"/>
  <c r="D340" i="1"/>
  <c r="D2215" i="1"/>
  <c r="D1302" i="1"/>
  <c r="D751" i="1"/>
  <c r="D2216" i="1"/>
  <c r="D2217" i="1"/>
  <c r="D65" i="1"/>
  <c r="D847" i="1"/>
  <c r="D1713" i="1"/>
  <c r="D1017" i="1"/>
  <c r="D399" i="1"/>
  <c r="D1714" i="1"/>
  <c r="D1715" i="1"/>
  <c r="D1490" i="1"/>
  <c r="D848" i="1"/>
  <c r="D1097" i="1"/>
  <c r="D2218" i="1"/>
  <c r="D1716" i="1"/>
  <c r="D942" i="1"/>
  <c r="D1717" i="1"/>
  <c r="D82" i="1"/>
  <c r="D79" i="1"/>
  <c r="D1098" i="1"/>
  <c r="D2219" i="1"/>
  <c r="D367" i="1"/>
  <c r="D1718" i="1"/>
  <c r="D2220" i="1"/>
  <c r="D2221" i="1"/>
  <c r="D2222" i="1"/>
  <c r="D1189" i="1"/>
  <c r="D1719" i="1"/>
  <c r="D231" i="1"/>
  <c r="D1720" i="1"/>
  <c r="D1303" i="1"/>
  <c r="D1491" i="1"/>
  <c r="D2223" i="1"/>
  <c r="D2224" i="1"/>
  <c r="D1721" i="1"/>
  <c r="D532" i="1"/>
  <c r="D943" i="1"/>
  <c r="D1722" i="1"/>
  <c r="D2225" i="1"/>
  <c r="D752" i="1"/>
  <c r="D1492" i="1"/>
  <c r="D1493" i="1"/>
  <c r="D1723" i="1"/>
  <c r="D1494" i="1"/>
  <c r="D1018" i="1"/>
  <c r="D1724" i="1"/>
  <c r="D1304" i="1"/>
  <c r="D146" i="1"/>
  <c r="D849" i="1"/>
  <c r="D2226" i="1"/>
  <c r="D2227" i="1"/>
  <c r="D2228" i="1"/>
  <c r="D1725" i="1"/>
  <c r="D2229" i="1"/>
  <c r="D1099" i="1"/>
  <c r="D1495" i="1"/>
  <c r="D160" i="1"/>
  <c r="D1726" i="1"/>
  <c r="D200" i="1"/>
  <c r="D219" i="1"/>
  <c r="D606" i="1"/>
  <c r="D127" i="1"/>
  <c r="D1727" i="1"/>
  <c r="D1728" i="1"/>
  <c r="D1729" i="1"/>
  <c r="D1305" i="1"/>
  <c r="D1100" i="1"/>
  <c r="D2230" i="1"/>
  <c r="D403" i="1"/>
  <c r="D1730" i="1"/>
  <c r="D2231" i="1"/>
  <c r="D1306" i="1"/>
  <c r="D1731" i="1"/>
  <c r="D1732" i="1"/>
  <c r="D753" i="1"/>
  <c r="D1190" i="1"/>
  <c r="D81" i="1"/>
  <c r="D1733" i="1"/>
  <c r="D418" i="1"/>
  <c r="D1734" i="1"/>
  <c r="D196" i="1"/>
  <c r="D1307" i="1"/>
  <c r="D2232" i="1"/>
  <c r="D1191" i="1"/>
  <c r="D586" i="1"/>
  <c r="D1101" i="1"/>
  <c r="D1735" i="1"/>
  <c r="D1736" i="1"/>
  <c r="D2233" i="1"/>
  <c r="D54" i="1"/>
  <c r="D533" i="1"/>
  <c r="D419" i="1"/>
  <c r="D362" i="1"/>
  <c r="D1737" i="1"/>
  <c r="D1738" i="1"/>
  <c r="D375" i="1"/>
  <c r="D1739" i="1"/>
  <c r="D1740" i="1"/>
  <c r="D1102" i="1"/>
  <c r="D562" i="1"/>
  <c r="D1741" i="1"/>
  <c r="D2234" i="1"/>
  <c r="D1019" i="1"/>
  <c r="D944" i="1"/>
  <c r="D341" i="1"/>
  <c r="D1308" i="1"/>
  <c r="D1742" i="1"/>
  <c r="D1309" i="1"/>
  <c r="D1743" i="1"/>
  <c r="D1744" i="1"/>
  <c r="D2235" i="1"/>
  <c r="D1745" i="1"/>
  <c r="D2236" i="1"/>
  <c r="D1103" i="1"/>
  <c r="D1310" i="1"/>
  <c r="D534" i="1"/>
  <c r="D1746" i="1"/>
  <c r="D1747" i="1"/>
  <c r="D1104" i="1"/>
  <c r="D2237" i="1"/>
  <c r="D1020" i="1"/>
  <c r="D1748" i="1"/>
  <c r="D1749" i="1"/>
  <c r="D1750" i="1"/>
  <c r="D850" i="1"/>
  <c r="D312" i="1"/>
  <c r="D1751" i="1"/>
  <c r="D389" i="1"/>
  <c r="D2238" i="1"/>
  <c r="D1752" i="1"/>
  <c r="D1753" i="1"/>
  <c r="D543" i="1"/>
  <c r="D1754" i="1"/>
  <c r="D754" i="1"/>
  <c r="D342" i="1"/>
  <c r="D2239" i="1"/>
  <c r="D1755" i="1"/>
  <c r="D2240" i="1"/>
  <c r="D2241" i="1"/>
  <c r="D801" i="1"/>
  <c r="D18" i="1"/>
  <c r="D1311" i="1"/>
  <c r="D1756" i="1"/>
  <c r="D2242" i="1"/>
  <c r="D2243" i="1"/>
  <c r="D1757" i="1"/>
  <c r="D1496" i="1"/>
  <c r="D1497" i="1"/>
  <c r="D441" i="1"/>
  <c r="D587" i="1"/>
  <c r="D755" i="1"/>
  <c r="D945" i="1"/>
  <c r="D635" i="1"/>
  <c r="D429" i="1"/>
  <c r="D473" i="1"/>
  <c r="D1758" i="1"/>
  <c r="D1192" i="1"/>
  <c r="D2244" i="1"/>
  <c r="D946" i="1"/>
  <c r="D2245" i="1"/>
  <c r="D1759" i="1"/>
  <c r="D588" i="1"/>
  <c r="D245" i="1"/>
  <c r="D2246" i="1"/>
  <c r="D1312" i="1"/>
  <c r="D1193" i="1"/>
  <c r="D1760" i="1"/>
  <c r="D442" i="1"/>
  <c r="D1105" i="1"/>
  <c r="D802" i="1"/>
  <c r="D1761" i="1"/>
  <c r="D1313" i="1"/>
  <c r="D2247" i="1"/>
  <c r="D2248" i="1"/>
  <c r="D1314" i="1"/>
  <c r="D756" i="1"/>
  <c r="D563" i="1"/>
  <c r="D1498" i="1"/>
  <c r="D1315" i="1"/>
  <c r="D902" i="1"/>
  <c r="D2249" i="1"/>
  <c r="D2250" i="1"/>
  <c r="D2251" i="1"/>
  <c r="D1499" i="1"/>
  <c r="D757" i="1"/>
  <c r="D646" i="1"/>
  <c r="D730" i="1"/>
  <c r="D1762" i="1"/>
  <c r="D2252" i="1"/>
  <c r="D1763" i="1"/>
  <c r="D1764" i="1"/>
  <c r="D947" i="1"/>
  <c r="D607" i="1"/>
  <c r="D1316" i="1"/>
  <c r="D1317" i="1"/>
  <c r="D2253" i="1"/>
  <c r="D1318" i="1"/>
  <c r="D1765" i="1"/>
  <c r="D2254" i="1"/>
  <c r="D1766" i="1"/>
  <c r="D1500" i="1"/>
  <c r="D2255" i="1"/>
  <c r="D1767" i="1"/>
  <c r="D2256" i="1"/>
  <c r="D1768" i="1"/>
  <c r="D305" i="1"/>
  <c r="D948" i="1"/>
  <c r="D2257" i="1"/>
  <c r="D949" i="1"/>
  <c r="D216" i="1"/>
  <c r="D1194" i="1"/>
  <c r="D474" i="1"/>
  <c r="D1769" i="1"/>
  <c r="D2258" i="1"/>
  <c r="D851" i="1"/>
  <c r="D1106" i="1"/>
  <c r="D443" i="1"/>
  <c r="D320" i="1"/>
  <c r="D647" i="1"/>
  <c r="D2259" i="1"/>
  <c r="D731" i="1"/>
  <c r="D1770" i="1"/>
  <c r="D475" i="1"/>
  <c r="D1771" i="1"/>
  <c r="D648" i="1"/>
  <c r="D430" i="1"/>
  <c r="D1319" i="1"/>
  <c r="D1772" i="1"/>
  <c r="D1107" i="1"/>
  <c r="D732" i="1"/>
  <c r="D950" i="1"/>
  <c r="D1320" i="1"/>
  <c r="D1321" i="1"/>
  <c r="D1773" i="1"/>
  <c r="D404" i="1"/>
  <c r="D63" i="1"/>
  <c r="D951" i="1"/>
  <c r="D1774" i="1"/>
  <c r="D544" i="1"/>
  <c r="D1775" i="1"/>
  <c r="D1322" i="1"/>
  <c r="D296" i="1"/>
  <c r="D1323" i="1"/>
  <c r="D2260" i="1"/>
  <c r="D1776" i="1"/>
  <c r="D1777" i="1"/>
  <c r="D803" i="1"/>
  <c r="D758" i="1"/>
  <c r="D1324" i="1"/>
  <c r="D1778" i="1"/>
  <c r="D1779" i="1"/>
  <c r="D234" i="1"/>
  <c r="D1780" i="1"/>
  <c r="D150" i="1"/>
  <c r="D733" i="1"/>
  <c r="D444" i="1"/>
  <c r="D1781" i="1"/>
  <c r="D649" i="1"/>
  <c r="D1501" i="1"/>
  <c r="D1782" i="1"/>
  <c r="D1783" i="1"/>
  <c r="D1784" i="1"/>
  <c r="D734" i="1"/>
  <c r="D1108" i="1"/>
  <c r="D2261" i="1"/>
  <c r="D333" i="1"/>
  <c r="D1195" i="1"/>
  <c r="D1785" i="1"/>
  <c r="D445" i="1"/>
  <c r="D328" i="1"/>
  <c r="D1786" i="1"/>
  <c r="D650" i="1"/>
  <c r="D1787" i="1"/>
  <c r="D376" i="1"/>
  <c r="D2262" i="1"/>
  <c r="D2263" i="1"/>
  <c r="D608" i="1"/>
  <c r="D390" i="1"/>
  <c r="D1788" i="1"/>
  <c r="D1789" i="1"/>
  <c r="D310" i="1"/>
  <c r="D85" i="1"/>
  <c r="D695" i="1"/>
  <c r="D1502" i="1"/>
  <c r="D405" i="1"/>
  <c r="D1790" i="1"/>
  <c r="D1109" i="1"/>
  <c r="D759" i="1"/>
  <c r="D804" i="1"/>
  <c r="D735" i="1"/>
  <c r="D545" i="1"/>
  <c r="D651" i="1"/>
  <c r="D1110" i="1"/>
  <c r="D2264" i="1"/>
  <c r="D852" i="1"/>
  <c r="D1196" i="1"/>
  <c r="D636" i="1"/>
  <c r="D1791" i="1"/>
  <c r="D853" i="1"/>
  <c r="D348" i="1"/>
  <c r="D1792" i="1"/>
  <c r="D1793" i="1"/>
  <c r="D1794" i="1"/>
  <c r="D952" i="1"/>
  <c r="D446" i="1"/>
  <c r="D1325" i="1"/>
  <c r="D2265" i="1"/>
  <c r="D564" i="1"/>
  <c r="D2266" i="1"/>
  <c r="D953" i="1"/>
  <c r="D1326" i="1"/>
  <c r="D1795" i="1"/>
  <c r="D546" i="1"/>
  <c r="D1327" i="1"/>
  <c r="D1796" i="1"/>
  <c r="D1111" i="1"/>
  <c r="D1328" i="1"/>
  <c r="D2267" i="1"/>
  <c r="D349" i="1"/>
  <c r="D609" i="1"/>
  <c r="D2268" i="1"/>
  <c r="D1797" i="1"/>
  <c r="D652" i="1"/>
  <c r="D57" i="1"/>
  <c r="D954" i="1"/>
  <c r="D1503" i="1"/>
  <c r="D565" i="1"/>
  <c r="D805" i="1"/>
  <c r="D1112" i="1"/>
  <c r="D1021" i="1"/>
  <c r="D1798" i="1"/>
  <c r="D382" i="1"/>
  <c r="D1504" i="1"/>
  <c r="D1197" i="1"/>
  <c r="D1113" i="1"/>
  <c r="D2269" i="1"/>
  <c r="D1114" i="1"/>
  <c r="D1329" i="1"/>
  <c r="D1799" i="1"/>
  <c r="D1198" i="1"/>
  <c r="D1800" i="1"/>
  <c r="D520" i="1"/>
  <c r="D1801" i="1"/>
  <c r="D854" i="1"/>
  <c r="D1115" i="1"/>
  <c r="D1802" i="1"/>
  <c r="D610" i="1"/>
  <c r="D566" i="1"/>
  <c r="D1803" i="1"/>
  <c r="D2270" i="1"/>
  <c r="D2271" i="1"/>
  <c r="D321" i="1"/>
  <c r="D1804" i="1"/>
  <c r="D1505" i="1"/>
  <c r="D903" i="1"/>
  <c r="D1330" i="1"/>
  <c r="D1805" i="1"/>
  <c r="D1506" i="1"/>
  <c r="D637" i="1"/>
  <c r="D1116" i="1"/>
  <c r="D1022" i="1"/>
  <c r="D2272" i="1"/>
  <c r="D2273" i="1"/>
  <c r="D504" i="1"/>
  <c r="D589" i="1"/>
  <c r="D334" i="1"/>
  <c r="D2274" i="1"/>
  <c r="D1331" i="1"/>
  <c r="D1806" i="1"/>
  <c r="D2275" i="1"/>
  <c r="D1807" i="1"/>
  <c r="D1808" i="1"/>
  <c r="D33" i="1"/>
  <c r="D1507" i="1"/>
  <c r="D1508" i="1"/>
  <c r="D1117" i="1"/>
  <c r="D1809" i="1"/>
  <c r="D335" i="1"/>
  <c r="D1509" i="1"/>
  <c r="D1810" i="1"/>
  <c r="D1811" i="1"/>
  <c r="D1118" i="1"/>
  <c r="D505" i="1"/>
  <c r="D1510" i="1"/>
  <c r="D1812" i="1"/>
  <c r="D806" i="1"/>
  <c r="D2276" i="1"/>
  <c r="D955" i="1"/>
  <c r="D1813" i="1"/>
  <c r="D1332" i="1"/>
  <c r="D855" i="1"/>
  <c r="D2277" i="1"/>
  <c r="D103" i="1"/>
  <c r="D1814" i="1"/>
  <c r="D1333" i="1"/>
  <c r="D1119" i="1"/>
  <c r="D1815" i="1"/>
  <c r="D1816" i="1"/>
  <c r="D1817" i="1"/>
  <c r="D1511" i="1"/>
  <c r="D2278" i="1"/>
  <c r="D1334" i="1"/>
  <c r="D1818" i="1"/>
  <c r="D696" i="1"/>
  <c r="D47" i="1"/>
  <c r="D1819" i="1"/>
  <c r="D1120" i="1"/>
  <c r="D2279" i="1"/>
  <c r="D2280" i="1"/>
  <c r="D1820" i="1"/>
  <c r="D2281" i="1"/>
  <c r="D1335" i="1"/>
  <c r="D1336" i="1"/>
  <c r="D1821" i="1"/>
  <c r="D1337" i="1"/>
  <c r="D1512" i="1"/>
  <c r="D2282" i="1"/>
  <c r="D2283" i="1"/>
  <c r="D1338" i="1"/>
  <c r="D1822" i="1"/>
  <c r="D1823" i="1"/>
  <c r="D1339" i="1"/>
  <c r="D2284" i="1"/>
  <c r="D1340" i="1"/>
  <c r="D88" i="1"/>
  <c r="D2285" i="1"/>
  <c r="D567" i="1"/>
  <c r="D2286" i="1"/>
  <c r="D2287" i="1"/>
  <c r="D807" i="1"/>
  <c r="D2288" i="1"/>
  <c r="D904" i="1"/>
  <c r="D956" i="1"/>
  <c r="D217" i="1"/>
  <c r="D808" i="1"/>
  <c r="D506" i="1"/>
  <c r="D218" i="1"/>
  <c r="D306" i="1"/>
  <c r="D1824" i="1"/>
  <c r="D760" i="1"/>
  <c r="D1825" i="1"/>
  <c r="D957" i="1"/>
  <c r="D1199" i="1"/>
  <c r="D856" i="1"/>
  <c r="D857" i="1"/>
  <c r="D336" i="1"/>
  <c r="D2289" i="1"/>
  <c r="D1341" i="1"/>
  <c r="D1826" i="1"/>
  <c r="D507" i="1"/>
  <c r="D2290" i="1"/>
  <c r="D1513" i="1"/>
  <c r="D2291" i="1"/>
  <c r="D1827" i="1"/>
  <c r="D1514" i="1"/>
  <c r="D958" i="1"/>
  <c r="D1342" i="1"/>
  <c r="D1828" i="1"/>
  <c r="D1343" i="1"/>
  <c r="D697" i="1"/>
  <c r="D1121" i="1"/>
  <c r="D2292" i="1"/>
  <c r="D2293" i="1"/>
  <c r="D1122" i="1"/>
  <c r="D1515" i="1"/>
  <c r="D2294" i="1"/>
  <c r="D611" i="1"/>
  <c r="D1829" i="1"/>
  <c r="D959" i="1"/>
  <c r="D1830" i="1"/>
  <c r="D2295" i="1"/>
  <c r="D1831" i="1"/>
  <c r="D298" i="1"/>
  <c r="D547" i="1"/>
  <c r="D1832" i="1"/>
  <c r="D1516" i="1"/>
  <c r="D1200" i="1"/>
  <c r="D420" i="1"/>
  <c r="D1833" i="1"/>
  <c r="D1201" i="1"/>
  <c r="D2296" i="1"/>
  <c r="D1834" i="1"/>
  <c r="D1517" i="1"/>
  <c r="D858" i="1"/>
  <c r="D1835" i="1"/>
  <c r="D2297" i="1"/>
  <c r="D2298" i="1"/>
  <c r="D2299" i="1"/>
  <c r="D1518" i="1"/>
  <c r="D535" i="1"/>
  <c r="D1836" i="1"/>
  <c r="D299" i="1"/>
  <c r="D905" i="1"/>
  <c r="D355" i="1"/>
  <c r="D1023" i="1"/>
  <c r="D289" i="1"/>
  <c r="D906" i="1"/>
  <c r="D2300" i="1"/>
  <c r="D1837" i="1"/>
  <c r="D1123" i="1"/>
  <c r="D1838" i="1"/>
  <c r="D1202" i="1"/>
  <c r="D1839" i="1"/>
  <c r="D227" i="1"/>
  <c r="D1024" i="1"/>
  <c r="D1124" i="1"/>
  <c r="D2301" i="1"/>
  <c r="D2302" i="1"/>
  <c r="D1025" i="1"/>
  <c r="D2303" i="1"/>
  <c r="D590" i="1"/>
  <c r="D1344" i="1"/>
  <c r="D2304" i="1"/>
  <c r="D2305" i="1"/>
  <c r="D350" i="1"/>
  <c r="D76" i="1"/>
  <c r="D2306" i="1"/>
  <c r="D960" i="1"/>
  <c r="D1519" i="1"/>
  <c r="D167" i="1"/>
  <c r="D1345" i="1"/>
  <c r="D2307" i="1"/>
  <c r="D1026" i="1"/>
  <c r="D859" i="1"/>
  <c r="D1346" i="1"/>
  <c r="D363" i="1"/>
  <c r="D1520" i="1"/>
  <c r="D568" i="1"/>
  <c r="D2308" i="1"/>
  <c r="D1521" i="1"/>
  <c r="D2309" i="1"/>
  <c r="D508" i="1"/>
  <c r="D1125" i="1"/>
  <c r="D1840" i="1"/>
  <c r="D2310" i="1"/>
  <c r="D72" i="1"/>
  <c r="D961" i="1"/>
  <c r="D421" i="1"/>
  <c r="D1841" i="1"/>
  <c r="D1842" i="1"/>
  <c r="D962" i="1"/>
  <c r="D2311" i="1"/>
  <c r="D761" i="1"/>
  <c r="D1347" i="1"/>
  <c r="D2312" i="1"/>
  <c r="D2313" i="1"/>
  <c r="D1522" i="1"/>
  <c r="D2314" i="1"/>
  <c r="D1523" i="1"/>
  <c r="D1126" i="1"/>
  <c r="D671" i="1"/>
  <c r="D963" i="1"/>
  <c r="D1524" i="1"/>
  <c r="D2315" i="1"/>
  <c r="D1843" i="1"/>
  <c r="D1844" i="1"/>
  <c r="D1845" i="1"/>
  <c r="D275" i="1"/>
  <c r="D2316" i="1"/>
  <c r="D2317" i="1"/>
  <c r="D2318" i="1"/>
  <c r="D2319" i="1"/>
  <c r="D1846" i="1"/>
  <c r="D1847" i="1"/>
  <c r="D1127" i="1"/>
  <c r="D391" i="1"/>
  <c r="D1848" i="1"/>
  <c r="D1849" i="1"/>
  <c r="D2320" i="1"/>
  <c r="D1850" i="1"/>
  <c r="D1525" i="1"/>
  <c r="D1348" i="1"/>
  <c r="D1851" i="1"/>
  <c r="D2321" i="1"/>
  <c r="D2322" i="1"/>
  <c r="D1027" i="1"/>
  <c r="D964" i="1"/>
  <c r="D1852" i="1"/>
  <c r="D1128" i="1"/>
  <c r="D521" i="1"/>
  <c r="D406" i="1"/>
  <c r="D1853" i="1"/>
  <c r="D2323" i="1"/>
  <c r="D2324" i="1"/>
  <c r="D476" i="1"/>
  <c r="D638" i="1"/>
  <c r="D698" i="1"/>
  <c r="D2325" i="1"/>
  <c r="D1854" i="1"/>
  <c r="D1028" i="1"/>
  <c r="D860" i="1"/>
  <c r="D965" i="1"/>
  <c r="D2326" i="1"/>
  <c r="D861" i="1"/>
  <c r="D1855" i="1"/>
  <c r="D591" i="1"/>
  <c r="D1526" i="1"/>
  <c r="D377" i="1"/>
  <c r="D400" i="1"/>
  <c r="D1856" i="1"/>
  <c r="D1349" i="1"/>
  <c r="D1527" i="1"/>
  <c r="D548" i="1"/>
  <c r="D1129" i="1"/>
  <c r="D1857" i="1"/>
  <c r="D458" i="1"/>
  <c r="D459" i="1"/>
  <c r="D2327" i="1"/>
  <c r="D58" i="1"/>
  <c r="D1350" i="1"/>
  <c r="D1029" i="1"/>
  <c r="D907" i="1"/>
  <c r="D2328" i="1"/>
  <c r="D2329" i="1"/>
  <c r="D1528" i="1"/>
  <c r="D1858" i="1"/>
  <c r="D1130" i="1"/>
  <c r="D1351" i="1"/>
  <c r="D1859" i="1"/>
  <c r="D612" i="1"/>
  <c r="D2330" i="1"/>
  <c r="D1860" i="1"/>
  <c r="D2331" i="1"/>
  <c r="D1861" i="1"/>
  <c r="D1862" i="1"/>
  <c r="D1863" i="1"/>
  <c r="D1529" i="1"/>
  <c r="D225" i="1"/>
  <c r="D2332" i="1"/>
  <c r="D322" i="1"/>
  <c r="D762" i="1"/>
  <c r="D1864" i="1"/>
  <c r="D323" i="1"/>
  <c r="D477" i="1"/>
  <c r="D2333" i="1"/>
  <c r="D862" i="1"/>
  <c r="D699" i="1"/>
  <c r="D1865" i="1"/>
  <c r="D2334" i="1"/>
  <c r="D1866" i="1"/>
  <c r="D337" i="1"/>
  <c r="D1203" i="1"/>
  <c r="D1131" i="1"/>
  <c r="D343" i="1"/>
  <c r="D1867" i="1"/>
  <c r="D1868" i="1"/>
  <c r="D1869" i="1"/>
  <c r="D1530" i="1"/>
  <c r="D1352" i="1"/>
  <c r="D378" i="1"/>
  <c r="D1531" i="1"/>
  <c r="D248" i="1"/>
  <c r="D1132" i="1"/>
  <c r="D1532" i="1"/>
  <c r="D1870" i="1"/>
  <c r="D1353" i="1"/>
  <c r="D1871" i="1"/>
  <c r="D1872" i="1"/>
  <c r="D966" i="1"/>
  <c r="D908" i="1"/>
  <c r="D967" i="1"/>
  <c r="D2335" i="1"/>
  <c r="D1354" i="1"/>
  <c r="D569" i="1"/>
  <c r="D653" i="1"/>
  <c r="D45" i="1"/>
  <c r="D2336" i="1"/>
  <c r="D478" i="1"/>
  <c r="D1873" i="1"/>
  <c r="D613" i="1"/>
  <c r="D1133" i="1"/>
  <c r="D1874" i="1"/>
  <c r="D1355" i="1"/>
  <c r="D1204" i="1"/>
  <c r="D592" i="1"/>
  <c r="D447" i="1"/>
  <c r="D2337" i="1"/>
  <c r="D1533" i="1"/>
  <c r="D2338" i="1"/>
  <c r="D1205" i="1"/>
  <c r="D356" i="1"/>
  <c r="D2339" i="1"/>
  <c r="D1875" i="1"/>
  <c r="D1876" i="1"/>
  <c r="D809" i="1"/>
  <c r="D968" i="1"/>
  <c r="D810" i="1"/>
  <c r="D2340" i="1"/>
  <c r="D2341" i="1"/>
  <c r="D1534" i="1"/>
  <c r="D2342" i="1"/>
  <c r="D1535" i="1"/>
  <c r="D1134" i="1"/>
  <c r="D1135" i="1"/>
  <c r="D1030" i="1"/>
  <c r="D1356" i="1"/>
  <c r="D190" i="1"/>
  <c r="D2343" i="1"/>
  <c r="D2344" i="1"/>
  <c r="D654" i="1"/>
  <c r="D1877" i="1"/>
  <c r="D1878" i="1"/>
  <c r="D392" i="1"/>
  <c r="D1031" i="1"/>
  <c r="D570" i="1"/>
  <c r="D700" i="1"/>
  <c r="D2345" i="1"/>
  <c r="D549" i="1"/>
  <c r="D536" i="1"/>
  <c r="D2346" i="1"/>
  <c r="D393" i="1"/>
  <c r="D701" i="1"/>
  <c r="D2347" i="1"/>
  <c r="D2348" i="1"/>
  <c r="D460" i="1"/>
  <c r="D2349" i="1"/>
  <c r="D1536" i="1"/>
  <c r="D494" i="1"/>
  <c r="D1537" i="1"/>
  <c r="D431" i="1"/>
  <c r="D1136" i="1"/>
  <c r="D2350" i="1"/>
  <c r="D1879" i="1"/>
  <c r="D1880" i="1"/>
  <c r="D2351" i="1"/>
  <c r="D1881" i="1"/>
  <c r="D763" i="1"/>
  <c r="D2352" i="1"/>
  <c r="D863" i="1"/>
  <c r="D2353" i="1"/>
  <c r="D1882" i="1"/>
  <c r="D1538" i="1"/>
  <c r="D1883" i="1"/>
  <c r="D969" i="1"/>
  <c r="D970" i="1"/>
  <c r="D1206" i="1"/>
  <c r="D1539" i="1"/>
  <c r="D1357" i="1"/>
  <c r="D1884" i="1"/>
  <c r="D571" i="1"/>
  <c r="D1137" i="1"/>
  <c r="D1207" i="1"/>
  <c r="D1540" i="1"/>
  <c r="D2354" i="1"/>
  <c r="D41" i="1"/>
  <c r="D1358" i="1"/>
  <c r="D1885" i="1"/>
  <c r="D509" i="1"/>
  <c r="D1208" i="1"/>
  <c r="D1886" i="1"/>
  <c r="D22" i="1"/>
  <c r="D1887" i="1"/>
  <c r="D2355" i="1"/>
  <c r="D2356" i="1"/>
  <c r="D2357" i="1"/>
  <c r="D2358" i="1"/>
  <c r="D971" i="1"/>
  <c r="D98" i="1"/>
  <c r="D2359" i="1"/>
  <c r="D1888" i="1"/>
  <c r="D972" i="1"/>
  <c r="D1889" i="1"/>
  <c r="D1890" i="1"/>
  <c r="D1891" i="1"/>
  <c r="D383" i="1"/>
  <c r="D2360" i="1"/>
  <c r="D2361" i="1"/>
  <c r="D1892" i="1"/>
  <c r="D1893" i="1"/>
  <c r="D614" i="1"/>
  <c r="D1894" i="1"/>
  <c r="D2362" i="1"/>
  <c r="D973" i="1"/>
  <c r="D2363" i="1"/>
  <c r="D2364" i="1"/>
  <c r="D1895" i="1"/>
  <c r="D52" i="1"/>
  <c r="D1896" i="1"/>
  <c r="D1541" i="1"/>
  <c r="D537" i="1"/>
  <c r="D2365" i="1"/>
  <c r="D1897" i="1"/>
  <c r="D2366" i="1"/>
  <c r="D811" i="1"/>
  <c r="D1209" i="1"/>
  <c r="D1359" i="1"/>
  <c r="D2367" i="1"/>
  <c r="D2368" i="1"/>
  <c r="D164" i="1"/>
  <c r="D2369" i="1"/>
  <c r="D422" i="1"/>
  <c r="D202" i="1"/>
  <c r="D448" i="1"/>
  <c r="D974" i="1"/>
  <c r="D423" i="1"/>
  <c r="D1898" i="1"/>
  <c r="D2370" i="1"/>
  <c r="D1899" i="1"/>
  <c r="D2371" i="1"/>
  <c r="D2372" i="1"/>
  <c r="D510" i="1"/>
  <c r="D2373" i="1"/>
  <c r="D1900" i="1"/>
  <c r="D461" i="1"/>
  <c r="D511" i="1"/>
  <c r="D2374" i="1"/>
  <c r="D1210" i="1"/>
  <c r="D449" i="1"/>
  <c r="D2375" i="1"/>
  <c r="D1360" i="1"/>
  <c r="D1211" i="1"/>
  <c r="D1212" i="1"/>
  <c r="D1361" i="1"/>
  <c r="D1032" i="1"/>
  <c r="D479" i="1"/>
  <c r="D1901" i="1"/>
  <c r="D1902" i="1"/>
  <c r="D1903" i="1"/>
  <c r="D495" i="1"/>
  <c r="D2376" i="1"/>
  <c r="D522" i="1"/>
  <c r="D1138" i="1"/>
  <c r="D1904" i="1"/>
  <c r="D1033" i="1"/>
  <c r="D2377" i="1"/>
  <c r="D1139" i="1"/>
  <c r="D593" i="1"/>
  <c r="D975" i="1"/>
  <c r="D1362" i="1"/>
  <c r="D2378" i="1"/>
  <c r="D2379" i="1"/>
  <c r="D1140" i="1"/>
  <c r="D1905" i="1"/>
  <c r="D1034" i="1"/>
  <c r="D1906" i="1"/>
  <c r="D1213" i="1"/>
  <c r="D550" i="1"/>
  <c r="D1907" i="1"/>
  <c r="D1363" i="1"/>
  <c r="D290" i="1"/>
  <c r="D1364" i="1"/>
  <c r="D864" i="1"/>
  <c r="D2380" i="1"/>
  <c r="D357" i="1"/>
  <c r="D1365" i="1"/>
  <c r="D242" i="1"/>
  <c r="D1035" i="1"/>
  <c r="D1908" i="1"/>
  <c r="D1542" i="1"/>
  <c r="D1543" i="1"/>
  <c r="D2381" i="1"/>
  <c r="D1141" i="1"/>
  <c r="D2382" i="1"/>
  <c r="D270" i="1"/>
  <c r="D2383" i="1"/>
  <c r="D1909" i="1"/>
  <c r="D2384" i="1"/>
  <c r="D2385" i="1"/>
  <c r="D1910" i="1"/>
  <c r="D1911" i="1"/>
  <c r="D1366" i="1"/>
  <c r="D1912" i="1"/>
  <c r="D1367" i="1"/>
  <c r="D1913" i="1"/>
  <c r="D1368" i="1"/>
  <c r="D976" i="1"/>
  <c r="D1369" i="1"/>
  <c r="D977" i="1"/>
  <c r="D379" i="1"/>
  <c r="D432" i="1"/>
  <c r="D1544" i="1"/>
  <c r="D1036" i="1"/>
  <c r="D655" i="1"/>
  <c r="D909" i="1"/>
  <c r="D1914" i="1"/>
  <c r="D1370" i="1"/>
  <c r="D1915" i="1"/>
  <c r="D380" i="1"/>
  <c r="D450" i="1"/>
  <c r="D1916" i="1"/>
  <c r="D764" i="1"/>
  <c r="D1545" i="1"/>
  <c r="D266" i="1"/>
  <c r="D1917" i="1"/>
  <c r="D765" i="1"/>
  <c r="D2386" i="1"/>
  <c r="D112" i="1"/>
  <c r="D2387" i="1"/>
  <c r="D407" i="1"/>
  <c r="D812" i="1"/>
  <c r="D1918" i="1"/>
  <c r="D1371" i="1"/>
  <c r="D1919" i="1"/>
  <c r="D1372" i="1"/>
  <c r="D702" i="1"/>
  <c r="D1920" i="1"/>
  <c r="D303" i="1"/>
  <c r="D1921" i="1"/>
  <c r="D572" i="1"/>
  <c r="D766" i="1"/>
  <c r="D73" i="1"/>
  <c r="D1214" i="1"/>
  <c r="D329" i="1"/>
  <c r="D451" i="1"/>
  <c r="D2388" i="1"/>
  <c r="D2389" i="1"/>
  <c r="D1373" i="1"/>
  <c r="D813" i="1"/>
  <c r="D2390" i="1"/>
  <c r="D2391" i="1"/>
  <c r="D1374" i="1"/>
  <c r="D615" i="1"/>
  <c r="D1546" i="1"/>
  <c r="D656" i="1"/>
  <c r="D1922" i="1"/>
  <c r="D1923" i="1"/>
  <c r="D1375" i="1"/>
  <c r="D2392" i="1"/>
  <c r="D2393" i="1"/>
  <c r="D538" i="1"/>
  <c r="D2394" i="1"/>
  <c r="D1924" i="1"/>
  <c r="D2395" i="1"/>
  <c r="D1142" i="1"/>
  <c r="D208" i="1"/>
  <c r="D672" i="1"/>
  <c r="D1376" i="1"/>
  <c r="D2396" i="1"/>
  <c r="D1925" i="1"/>
  <c r="D1037" i="1"/>
  <c r="D2397" i="1"/>
  <c r="D1926" i="1"/>
  <c r="D1377" i="1"/>
  <c r="D1927" i="1"/>
  <c r="D814" i="1"/>
  <c r="D2398" i="1"/>
  <c r="D1378" i="1"/>
  <c r="D1928" i="1"/>
  <c r="D1379" i="1"/>
  <c r="D2399" i="1"/>
  <c r="D1547" i="1"/>
  <c r="D1929" i="1"/>
  <c r="D815" i="1"/>
  <c r="D330" i="1"/>
  <c r="D1380" i="1"/>
  <c r="D2400" i="1"/>
  <c r="D910" i="1"/>
  <c r="D1143" i="1"/>
  <c r="D1930" i="1"/>
  <c r="D1144" i="1"/>
  <c r="D1381" i="1"/>
  <c r="D1931" i="1"/>
  <c r="D1932" i="1"/>
  <c r="D480" i="1"/>
  <c r="D1382" i="1"/>
  <c r="D1548" i="1"/>
  <c r="D1383" i="1"/>
  <c r="D616" i="1"/>
  <c r="D272" i="1"/>
  <c r="D40" i="1"/>
  <c r="D21" i="1"/>
  <c r="D481" i="1"/>
  <c r="D978" i="1"/>
  <c r="D1933" i="1"/>
  <c r="D1145" i="1"/>
  <c r="D1549" i="1"/>
  <c r="D1038" i="1"/>
  <c r="D1039" i="1"/>
  <c r="D639" i="1"/>
  <c r="D1384" i="1"/>
  <c r="D767" i="1"/>
  <c r="D2401" i="1"/>
  <c r="D1934" i="1"/>
  <c r="D1385" i="1"/>
  <c r="D2402" i="1"/>
  <c r="D2403" i="1"/>
  <c r="D640" i="1"/>
  <c r="D1386" i="1"/>
  <c r="D657" i="1"/>
  <c r="D2404" i="1"/>
  <c r="D703" i="1"/>
  <c r="D1146" i="1"/>
  <c r="D551" i="1"/>
  <c r="D816" i="1"/>
  <c r="D1387" i="1"/>
  <c r="D1935" i="1"/>
  <c r="D573" i="1"/>
  <c r="D1936" i="1"/>
  <c r="D2405" i="1"/>
  <c r="D617" i="1"/>
  <c r="D1147" i="1"/>
  <c r="D408" i="1"/>
  <c r="D1937" i="1"/>
  <c r="D618" i="1"/>
  <c r="D1388" i="1"/>
  <c r="D1938" i="1"/>
  <c r="D658" i="1"/>
  <c r="D1389" i="1"/>
  <c r="D1390" i="1"/>
  <c r="D1939" i="1"/>
  <c r="D1391" i="1"/>
  <c r="D1040" i="1"/>
  <c r="D1392" i="1"/>
  <c r="D1393" i="1"/>
  <c r="D865" i="1"/>
  <c r="D817" i="1"/>
  <c r="D452" i="1"/>
  <c r="D1940" i="1"/>
  <c r="D2406" i="1"/>
  <c r="D2407" i="1"/>
  <c r="D1941" i="1"/>
  <c r="D768" i="1"/>
  <c r="D1942" i="1"/>
  <c r="D673" i="1"/>
  <c r="D2408" i="1"/>
  <c r="D2409" i="1"/>
  <c r="D1148" i="1"/>
  <c r="D2410" i="1"/>
  <c r="D1041" i="1"/>
  <c r="D1394" i="1"/>
  <c r="D191" i="1"/>
  <c r="D911" i="1"/>
  <c r="D1943" i="1"/>
  <c r="D912" i="1"/>
  <c r="D1149" i="1"/>
  <c r="D523" i="1"/>
  <c r="D135" i="1"/>
  <c r="D1042" i="1"/>
  <c r="D236" i="1"/>
  <c r="D496" i="1"/>
  <c r="D1150" i="1"/>
  <c r="D368" i="1"/>
  <c r="D659" i="1"/>
  <c r="D1395" i="1"/>
  <c r="D132" i="1"/>
  <c r="D1396" i="1"/>
  <c r="D1550" i="1"/>
  <c r="D979" i="1"/>
  <c r="D2411" i="1"/>
  <c r="D384" i="1"/>
  <c r="D866" i="1"/>
  <c r="D394" i="1"/>
  <c r="D1043" i="1"/>
  <c r="D369" i="1"/>
  <c r="D619" i="1"/>
  <c r="D913" i="1"/>
  <c r="D1944" i="1"/>
  <c r="D867" i="1"/>
  <c r="D1397" i="1"/>
  <c r="D96" i="1"/>
  <c r="D1151" i="1"/>
  <c r="D674" i="1"/>
  <c r="D1044" i="1"/>
  <c r="D462" i="1"/>
  <c r="D1045" i="1"/>
  <c r="D1945" i="1"/>
  <c r="D574" i="1"/>
  <c r="D1946" i="1"/>
  <c r="D704" i="1"/>
  <c r="D2412" i="1"/>
  <c r="D2413" i="1"/>
  <c r="D980" i="1"/>
  <c r="D482" i="1"/>
  <c r="D620" i="1"/>
  <c r="D769" i="1"/>
  <c r="D2414" i="1"/>
  <c r="D818" i="1"/>
  <c r="D868" i="1"/>
  <c r="D1215" i="1"/>
  <c r="D914" i="1"/>
  <c r="D770" i="1"/>
  <c r="D1216" i="1"/>
  <c r="D771" i="1"/>
  <c r="D228" i="1"/>
  <c r="D344" i="1"/>
  <c r="D1947" i="1"/>
  <c r="D1948" i="1"/>
  <c r="D1949" i="1"/>
  <c r="D1551" i="1"/>
  <c r="D524" i="1"/>
  <c r="D1950" i="1"/>
  <c r="D660" i="1"/>
  <c r="D324" i="1"/>
  <c r="D2415" i="1"/>
  <c r="D1398" i="1"/>
  <c r="D1951" i="1"/>
  <c r="D915" i="1"/>
  <c r="D1399" i="1"/>
  <c r="D705" i="1"/>
  <c r="D345" i="1"/>
  <c r="D706" i="1"/>
  <c r="D981" i="1"/>
  <c r="D1552" i="1"/>
  <c r="D2416" i="1"/>
  <c r="D1952" i="1"/>
  <c r="D2417" i="1"/>
  <c r="D1400" i="1"/>
  <c r="D1152" i="1"/>
  <c r="D1553" i="1"/>
  <c r="D1953" i="1"/>
  <c r="D1554" i="1"/>
  <c r="D267" i="1"/>
  <c r="D1954" i="1"/>
  <c r="D2418" i="1"/>
  <c r="D38" i="1"/>
  <c r="D409" i="1"/>
  <c r="D1955" i="1"/>
  <c r="D2419" i="1"/>
  <c r="D819" i="1"/>
  <c r="D1555" i="1"/>
  <c r="D772" i="1"/>
  <c r="D433" i="1"/>
  <c r="D2420" i="1"/>
  <c r="D2421" i="1"/>
  <c r="D358" i="1"/>
  <c r="D1556" i="1"/>
  <c r="D364" i="1"/>
  <c r="D1401" i="1"/>
  <c r="D512" i="1"/>
  <c r="D1956" i="1"/>
  <c r="D434" i="1"/>
  <c r="D552" i="1"/>
  <c r="D424" i="1"/>
  <c r="D2422" i="1"/>
  <c r="D621" i="1"/>
  <c r="D982" i="1"/>
  <c r="D2423" i="1"/>
  <c r="D2424" i="1"/>
  <c r="D143" i="1"/>
  <c r="D425" i="1"/>
  <c r="D773" i="1"/>
  <c r="D622" i="1"/>
  <c r="D869" i="1"/>
  <c r="D55" i="1"/>
  <c r="D513" i="1"/>
  <c r="D525" i="1"/>
  <c r="D1957" i="1"/>
  <c r="D325" i="1"/>
  <c r="D1402" i="1"/>
  <c r="D2425" i="1"/>
  <c r="D2426" i="1"/>
  <c r="D1557" i="1"/>
  <c r="D514" i="1"/>
  <c r="D1958" i="1"/>
  <c r="D774" i="1"/>
  <c r="D1403" i="1"/>
  <c r="D983" i="1"/>
  <c r="D870" i="1"/>
  <c r="D1959" i="1"/>
  <c r="D1217" i="1"/>
  <c r="D1960" i="1"/>
  <c r="D273" i="1"/>
  <c r="D707" i="1"/>
  <c r="D365" i="1"/>
  <c r="D775" i="1"/>
  <c r="D1404" i="1"/>
  <c r="D1961" i="1"/>
  <c r="D1046" i="1"/>
  <c r="D1962" i="1"/>
  <c r="D395" i="1"/>
  <c r="D1963" i="1"/>
  <c r="D1964" i="1"/>
  <c r="D2427" i="1"/>
  <c r="D916" i="1"/>
  <c r="D1153" i="1"/>
  <c r="D2428" i="1"/>
  <c r="D1154" i="1"/>
  <c r="D1965" i="1"/>
  <c r="D708" i="1"/>
  <c r="D984" i="1"/>
  <c r="D1966" i="1"/>
  <c r="D820" i="1"/>
  <c r="D985" i="1"/>
  <c r="D1047" i="1"/>
  <c r="D1967" i="1"/>
  <c r="D871" i="1"/>
  <c r="D776" i="1"/>
  <c r="D2429" i="1"/>
  <c r="D1968" i="1"/>
  <c r="D279" i="1"/>
  <c r="D2430" i="1"/>
  <c r="D1155" i="1"/>
  <c r="D1558" i="1"/>
  <c r="D821" i="1"/>
  <c r="D641" i="1"/>
  <c r="D822" i="1"/>
  <c r="D2431" i="1"/>
  <c r="D1218" i="1"/>
  <c r="D2432" i="1"/>
  <c r="D2433" i="1"/>
  <c r="D1219" i="1"/>
  <c r="D1048" i="1"/>
  <c r="D661" i="1"/>
  <c r="D1969" i="1"/>
  <c r="D736" i="1"/>
  <c r="D1559" i="1"/>
  <c r="D1970" i="1"/>
  <c r="D709" i="1"/>
  <c r="D2434" i="1"/>
  <c r="D1156" i="1"/>
  <c r="D1560" i="1"/>
  <c r="D1220" i="1"/>
  <c r="D1221" i="1"/>
  <c r="D385" i="1"/>
  <c r="D220" i="1"/>
  <c r="D1971" i="1"/>
  <c r="D1405" i="1"/>
  <c r="D2435" i="1"/>
  <c r="D1406" i="1"/>
  <c r="D2436" i="1"/>
  <c r="D539" i="1"/>
  <c r="D410" i="1"/>
  <c r="D2437" i="1"/>
  <c r="D777" i="1"/>
  <c r="D1157" i="1"/>
  <c r="D1407" i="1"/>
  <c r="D1972" i="1"/>
  <c r="D1049" i="1"/>
  <c r="D575" i="1"/>
  <c r="D1561" i="1"/>
  <c r="D2438" i="1"/>
  <c r="D463" i="1"/>
  <c r="D1562" i="1"/>
  <c r="D737" i="1"/>
  <c r="D2439" i="1"/>
  <c r="D2440" i="1"/>
  <c r="D2441" i="1"/>
  <c r="D594" i="1"/>
  <c r="D1222" i="1"/>
  <c r="D1408" i="1"/>
  <c r="D576" i="1"/>
  <c r="D2442" i="1"/>
  <c r="D2443" i="1"/>
  <c r="D778" i="1"/>
  <c r="D1409" i="1"/>
  <c r="D1973" i="1"/>
  <c r="D1974" i="1"/>
  <c r="D1975" i="1"/>
  <c r="D1158" i="1"/>
  <c r="D2444" i="1"/>
  <c r="D1976" i="1"/>
  <c r="D141" i="1"/>
  <c r="D986" i="1"/>
  <c r="D1410" i="1"/>
  <c r="D710" i="1"/>
  <c r="D1411" i="1"/>
  <c r="D779" i="1"/>
  <c r="D1563" i="1"/>
  <c r="D711" i="1"/>
  <c r="D780" i="1"/>
  <c r="D738" i="1"/>
  <c r="D1977" i="1"/>
  <c r="D1978" i="1"/>
  <c r="D1412" i="1"/>
  <c r="D675" i="1"/>
  <c r="D1979" i="1"/>
  <c r="D1413" i="1"/>
  <c r="D144" i="1"/>
  <c r="D1980" i="1"/>
  <c r="D987" i="1"/>
  <c r="D1981" i="1"/>
  <c r="D988" i="1"/>
  <c r="D1982" i="1"/>
  <c r="D676" i="1"/>
  <c r="D1414" i="1"/>
  <c r="D1415" i="1"/>
  <c r="D1983" i="1"/>
  <c r="D872" i="1"/>
  <c r="D2445" i="1"/>
  <c r="D1984" i="1"/>
  <c r="D1416" i="1"/>
  <c r="D1564" i="1"/>
  <c r="D1985" i="1"/>
  <c r="D1223" i="1"/>
  <c r="D283" i="1"/>
  <c r="D381" i="1"/>
  <c r="D2446" i="1"/>
  <c r="D1986" i="1"/>
  <c r="D1417" i="1"/>
  <c r="D2447" i="1"/>
  <c r="D662" i="1"/>
  <c r="D1987" i="1"/>
  <c r="D577" i="1"/>
  <c r="D1988" i="1"/>
  <c r="D2448" i="1"/>
  <c r="D268" i="1"/>
  <c r="D1989" i="1"/>
  <c r="D2449" i="1"/>
  <c r="D1990" i="1"/>
  <c r="D2450" i="1"/>
  <c r="D1991" i="1"/>
  <c r="D2451" i="1"/>
  <c r="D346" i="1"/>
  <c r="D1159" i="1"/>
  <c r="D331" i="1"/>
  <c r="D578" i="1"/>
  <c r="D1418" i="1"/>
  <c r="D2452" i="1"/>
  <c r="D2453" i="1"/>
  <c r="D2454" i="1"/>
  <c r="D1992" i="1"/>
  <c r="D2455" i="1"/>
  <c r="D1050" i="1"/>
  <c r="D413" i="1"/>
  <c r="D1419" i="1"/>
  <c r="D989" i="1"/>
  <c r="D199" i="1"/>
  <c r="D595" i="1"/>
  <c r="D1160" i="1"/>
  <c r="D1993" i="1"/>
  <c r="D50" i="1"/>
  <c r="D2456" i="1"/>
  <c r="D1994" i="1"/>
  <c r="D540" i="1"/>
  <c r="D579" i="1"/>
  <c r="D990" i="1"/>
  <c r="D1995" i="1"/>
  <c r="D1420" i="1"/>
  <c r="D596" i="1"/>
  <c r="D623" i="1"/>
  <c r="D2457" i="1"/>
  <c r="D2458" i="1"/>
  <c r="D1565" i="1"/>
  <c r="D2459" i="1"/>
  <c r="D1996" i="1"/>
  <c r="D917" i="1"/>
  <c r="D1566" i="1"/>
  <c r="D1997" i="1"/>
  <c r="D1421" i="1"/>
  <c r="D1161" i="1"/>
  <c r="D2460" i="1"/>
  <c r="D2461" i="1"/>
  <c r="D1998" i="1"/>
  <c r="D1999" i="1"/>
  <c r="D338" i="1"/>
  <c r="D2462" i="1"/>
  <c r="D2000" i="1"/>
  <c r="D2001" i="1"/>
  <c r="D2002" i="1"/>
  <c r="D712" i="1"/>
  <c r="D464" i="1"/>
  <c r="D2003" i="1"/>
  <c r="D781" i="1"/>
  <c r="D2463" i="1"/>
  <c r="D2464" i="1"/>
  <c r="D873" i="1"/>
  <c r="D256" i="1"/>
  <c r="D2004" i="1"/>
  <c r="D1422" i="1"/>
  <c r="D1423" i="1"/>
  <c r="D2465" i="1"/>
  <c r="D2466" i="1"/>
  <c r="D1051" i="1"/>
  <c r="D2005" i="1"/>
  <c r="D663" i="1"/>
  <c r="D1424" i="1"/>
  <c r="D483" i="1"/>
  <c r="D2006" i="1"/>
  <c r="D2467" i="1"/>
  <c r="D2468" i="1"/>
  <c r="D874" i="1"/>
  <c r="D71" i="1"/>
  <c r="D991" i="1"/>
  <c r="D597" i="1"/>
  <c r="D992" i="1"/>
  <c r="D1567" i="1"/>
  <c r="D229" i="1"/>
  <c r="D2469" i="1"/>
  <c r="D1224" i="1"/>
  <c r="D313" i="1"/>
  <c r="D1162" i="1"/>
  <c r="D280" i="1"/>
  <c r="D2470" i="1"/>
  <c r="D875" i="1"/>
  <c r="D2471" i="1"/>
  <c r="D918" i="1"/>
  <c r="D2007" i="1"/>
  <c r="D2008" i="1"/>
  <c r="D2472" i="1"/>
  <c r="D526" i="1"/>
  <c r="D993" i="1"/>
  <c r="D195" i="1"/>
  <c r="D2473" i="1"/>
  <c r="D2009" i="1"/>
  <c r="D1425" i="1"/>
  <c r="D2010" i="1"/>
  <c r="D2011" i="1"/>
  <c r="D1568" i="1"/>
  <c r="D2474" i="1"/>
  <c r="D2012" i="1"/>
  <c r="D1052" i="1"/>
  <c r="D1053" i="1"/>
  <c r="D2475" i="1"/>
  <c r="D2013" i="1"/>
  <c r="D677" i="1"/>
  <c r="D1225" i="1"/>
  <c r="D2476" i="1"/>
  <c r="D2477" i="1"/>
  <c r="D2478" i="1"/>
  <c r="D782" i="1"/>
  <c r="D177" i="1"/>
  <c r="D678" i="1"/>
  <c r="D2479" i="1"/>
  <c r="D2014" i="1"/>
  <c r="D2480" i="1"/>
  <c r="D1426" i="1"/>
  <c r="D1226" i="1"/>
  <c r="D1427" i="1"/>
  <c r="D2481" i="1"/>
  <c r="D2482" i="1"/>
  <c r="D664" i="1"/>
  <c r="D2015" i="1"/>
  <c r="D119" i="1"/>
  <c r="D2483" i="1"/>
  <c r="D739" i="1"/>
  <c r="D2484" i="1"/>
  <c r="D1428" i="1"/>
  <c r="D1569" i="1"/>
  <c r="D1227" i="1"/>
  <c r="D783" i="1"/>
  <c r="D919" i="1"/>
  <c r="D2485" i="1"/>
  <c r="D2486" i="1"/>
  <c r="D1054" i="1"/>
  <c r="D994" i="1"/>
  <c r="D876" i="1"/>
  <c r="D166" i="1"/>
  <c r="D1570" i="1"/>
  <c r="D2487" i="1"/>
  <c r="D1571" i="1"/>
  <c r="D1572" i="1"/>
  <c r="D2016" i="1"/>
  <c r="D2488" i="1"/>
  <c r="D2489" i="1"/>
  <c r="D2017" i="1"/>
  <c r="D2490" i="1"/>
  <c r="D2491" i="1"/>
  <c r="D713" i="1"/>
  <c r="D351" i="1"/>
  <c r="D1055" i="1"/>
  <c r="D386" i="1"/>
  <c r="D920" i="1"/>
  <c r="D2492" i="1"/>
  <c r="D1573" i="1"/>
  <c r="D1574" i="1"/>
  <c r="D1163" i="1"/>
  <c r="D877" i="1"/>
  <c r="D624" i="1"/>
  <c r="D995" i="1"/>
  <c r="D2018" i="1"/>
  <c r="D1056" i="1"/>
  <c r="D2493" i="1"/>
  <c r="D359" i="1"/>
  <c r="D1429" i="1"/>
  <c r="D679" i="1"/>
  <c r="D352" i="1"/>
  <c r="D2019" i="1"/>
  <c r="D484" i="1"/>
  <c r="D2494" i="1"/>
  <c r="D2020" i="1"/>
  <c r="D2495" i="1"/>
  <c r="D784" i="1"/>
  <c r="D497" i="1"/>
  <c r="D2021" i="1"/>
  <c r="D1575" i="1"/>
  <c r="D301" i="1"/>
  <c r="D714" i="1"/>
  <c r="D281" i="1"/>
  <c r="D16" i="1"/>
  <c r="D2022" i="1"/>
  <c r="D2023" i="1"/>
  <c r="D785" i="1"/>
  <c r="D2024" i="1"/>
  <c r="D2496" i="1"/>
  <c r="D2025" i="1"/>
  <c r="D353" i="1"/>
  <c r="D2026" i="1"/>
  <c r="D485" i="1"/>
  <c r="D2027" i="1"/>
  <c r="D1164" i="1"/>
  <c r="D1165" i="1"/>
  <c r="D152" i="1"/>
  <c r="D921" i="1"/>
  <c r="D922" i="1"/>
  <c r="D1576" i="1"/>
  <c r="D1057" i="1"/>
  <c r="D133" i="1"/>
  <c r="D284" i="1"/>
  <c r="D1430" i="1"/>
  <c r="D786" i="1"/>
  <c r="D2028" i="1"/>
  <c r="D2497" i="1"/>
  <c r="D515" i="1"/>
  <c r="D923" i="1"/>
  <c r="D1166" i="1"/>
  <c r="D414" i="1"/>
  <c r="D2029" i="1"/>
  <c r="D878" i="1"/>
  <c r="D2498" i="1"/>
  <c r="D879" i="1"/>
  <c r="D996" i="1"/>
  <c r="D527" i="1"/>
  <c r="D1228" i="1"/>
  <c r="D1229" i="1"/>
  <c r="D516" i="1"/>
  <c r="D715" i="1"/>
  <c r="D2030" i="1"/>
  <c r="D2499" i="1"/>
  <c r="D2031" i="1"/>
  <c r="D1577" i="1"/>
  <c r="D237" i="1"/>
  <c r="D140" i="1"/>
  <c r="D1167" i="1"/>
  <c r="D2032" i="1"/>
  <c r="D716" i="1"/>
  <c r="D2033" i="1"/>
  <c r="D2034" i="1"/>
  <c r="D1431" i="1"/>
  <c r="D517" i="1"/>
  <c r="D2035" i="1"/>
  <c r="D2036" i="1"/>
  <c r="D625" i="1"/>
  <c r="D880" i="1"/>
  <c r="D486" i="1"/>
  <c r="D2500" i="1"/>
  <c r="D426" i="1"/>
  <c r="D2501" i="1"/>
  <c r="D1230" i="1"/>
  <c r="D717" i="1"/>
  <c r="D2502" i="1"/>
  <c r="D487" i="1"/>
  <c r="D823" i="1"/>
  <c r="D1231" i="1"/>
  <c r="D924" i="1"/>
  <c r="D2503" i="1"/>
  <c r="D881" i="1"/>
  <c r="D2037" i="1"/>
  <c r="D1578" i="1"/>
  <c r="D2038" i="1"/>
  <c r="D2039" i="1"/>
  <c r="D2040" i="1"/>
  <c r="D2504" i="1"/>
  <c r="D2041" i="1"/>
  <c r="D1432" i="1"/>
  <c r="D2042" i="1"/>
  <c r="D626" i="1"/>
  <c r="D291" i="1"/>
  <c r="D1433" i="1"/>
  <c r="D292" i="1"/>
  <c r="D2505" i="1"/>
  <c r="D2506" i="1"/>
  <c r="D2043" i="1"/>
  <c r="D2507" i="1"/>
  <c r="D1168" i="1"/>
  <c r="D2044" i="1"/>
  <c r="D598" i="1"/>
  <c r="D1579" i="1"/>
  <c r="D1232" i="1"/>
  <c r="D1058" i="1"/>
  <c r="D2045" i="1"/>
  <c r="D2046" i="1"/>
  <c r="D642" i="1"/>
  <c r="D2508" i="1"/>
  <c r="D1434" i="1"/>
  <c r="D488" i="1"/>
  <c r="D997" i="1"/>
  <c r="D2047" i="1"/>
  <c r="D2048" i="1"/>
  <c r="D1233" i="1"/>
  <c r="D528" i="1"/>
  <c r="D680" i="1"/>
  <c r="D787" i="1"/>
  <c r="D2509" i="1"/>
  <c r="D2049" i="1"/>
  <c r="D882" i="1"/>
  <c r="D883" i="1"/>
  <c r="D2050" i="1"/>
  <c r="D580" i="1"/>
  <c r="D223" i="1"/>
  <c r="D2510" i="1"/>
  <c r="D2511" i="1"/>
  <c r="D2051" i="1"/>
  <c r="D2512" i="1"/>
  <c r="D2513" i="1"/>
  <c r="D884" i="1"/>
  <c r="D2052" i="1"/>
  <c r="D740" i="1"/>
  <c r="D1435" i="1"/>
  <c r="D2053" i="1"/>
  <c r="D2514" i="1"/>
  <c r="D2054" i="1"/>
  <c r="D2055" i="1"/>
  <c r="D1234" i="1"/>
  <c r="D2515" i="1"/>
  <c r="D465" i="1"/>
  <c r="D1580" i="1"/>
  <c r="D718" i="1"/>
  <c r="D2516" i="1"/>
  <c r="D453" i="1"/>
  <c r="D2056" i="1"/>
  <c r="D2057" i="1"/>
  <c r="D2517" i="1"/>
  <c r="D1059" i="1"/>
  <c r="D1060" i="1"/>
  <c r="D1169" i="1"/>
  <c r="D2058" i="1"/>
  <c r="D2059" i="1"/>
  <c r="D541" i="1"/>
  <c r="D1436" i="1"/>
  <c r="D2518" i="1"/>
  <c r="D2060" i="1"/>
  <c r="D454" i="1"/>
  <c r="D1061" i="1"/>
  <c r="D2061" i="1"/>
  <c r="D1062" i="1"/>
  <c r="D1063" i="1"/>
  <c r="D2519" i="1"/>
  <c r="D2520" i="1"/>
  <c r="D788" i="1"/>
  <c r="D2521" i="1"/>
  <c r="D599" i="1"/>
  <c r="D2522" i="1"/>
  <c r="D2523" i="1"/>
  <c r="D2062" i="1"/>
  <c r="D2063" i="1"/>
  <c r="D60" i="1"/>
  <c r="D789" i="1"/>
  <c r="D2064" i="1"/>
  <c r="D2524" i="1"/>
  <c r="D2065" i="1"/>
  <c r="D2066" i="1"/>
  <c r="D2067" i="1"/>
  <c r="D2525" i="1"/>
  <c r="D1064" i="1"/>
  <c r="H62" i="6" l="1"/>
  <c r="G62" i="6"/>
  <c r="E1063" i="1"/>
  <c r="E2484" i="1"/>
  <c r="E2476" i="1"/>
  <c r="E2468" i="1"/>
  <c r="E2000" i="1"/>
  <c r="E578" i="1"/>
  <c r="E1990" i="1"/>
  <c r="E1415" i="1"/>
  <c r="E988" i="1"/>
  <c r="E1968" i="1"/>
  <c r="E1956" i="1"/>
  <c r="E462" i="1"/>
  <c r="E1927" i="1"/>
  <c r="E1372" i="1"/>
  <c r="E1914" i="1"/>
  <c r="E2348" i="1"/>
  <c r="E1871" i="1"/>
  <c r="E2316" i="1"/>
  <c r="E1842" i="1"/>
  <c r="E2308" i="1"/>
  <c r="E1202" i="1"/>
  <c r="E1828" i="1"/>
  <c r="E2288" i="1"/>
  <c r="E1116" i="1"/>
  <c r="E948" i="1"/>
  <c r="E1756" i="1"/>
  <c r="E1728" i="1"/>
  <c r="E1714" i="1"/>
  <c r="E2203" i="1"/>
  <c r="E1287" i="1"/>
  <c r="E2182" i="1"/>
  <c r="E1472" i="1"/>
  <c r="E728" i="1"/>
  <c r="E2086" i="1"/>
  <c r="E1600" i="1"/>
  <c r="E76" i="1"/>
  <c r="E227" i="1"/>
  <c r="E344" i="1"/>
  <c r="E369" i="1"/>
  <c r="E409" i="1"/>
  <c r="E485" i="1"/>
  <c r="E515" i="1"/>
  <c r="E542" i="1"/>
  <c r="E552" i="1"/>
  <c r="E643" i="1"/>
  <c r="E706" i="1"/>
  <c r="E945" i="1"/>
  <c r="E1048" i="1"/>
  <c r="E1087" i="1"/>
  <c r="E1127" i="1"/>
  <c r="E1142" i="1"/>
  <c r="E1148" i="1"/>
  <c r="E1163" i="1"/>
  <c r="E1184" i="1"/>
  <c r="E1206" i="1"/>
  <c r="E1220" i="1"/>
  <c r="E1248" i="1"/>
  <c r="E1255" i="1"/>
  <c r="E1263" i="1"/>
  <c r="E1319" i="1"/>
  <c r="E1383" i="1"/>
  <c r="E1391" i="1"/>
  <c r="E1419" i="1"/>
  <c r="E1476" i="1"/>
  <c r="E1490" i="1"/>
  <c r="E1590" i="1"/>
  <c r="E1611" i="1"/>
  <c r="E1647" i="1"/>
  <c r="E1668" i="1"/>
  <c r="E1690" i="1"/>
  <c r="E1711" i="1"/>
  <c r="E1724" i="1"/>
  <c r="E1732" i="1"/>
  <c r="E1739" i="1"/>
  <c r="E1754" i="1"/>
  <c r="E1788" i="1"/>
  <c r="E1796" i="1"/>
  <c r="E1831" i="1"/>
  <c r="E1860" i="1"/>
  <c r="E1931" i="1"/>
  <c r="E1952" i="1"/>
  <c r="E1959" i="1"/>
  <c r="E1971" i="1"/>
  <c r="E2030" i="1"/>
  <c r="E2040" i="1"/>
  <c r="E2051" i="1"/>
  <c r="E2072" i="1"/>
  <c r="E2083" i="1"/>
  <c r="E2099" i="1"/>
  <c r="E2110" i="1"/>
  <c r="E2136" i="1"/>
  <c r="E2174" i="1"/>
  <c r="E2190" i="1"/>
  <c r="E2195" i="1"/>
  <c r="E2238" i="1"/>
  <c r="E2243" i="1"/>
  <c r="E2275" i="1"/>
  <c r="E2280" i="1"/>
  <c r="E2291" i="1"/>
  <c r="E2302" i="1"/>
  <c r="E2310" i="1"/>
  <c r="E2318" i="1"/>
  <c r="E2354" i="1"/>
  <c r="E2370" i="1"/>
  <c r="E2406" i="1"/>
  <c r="E2434" i="1"/>
  <c r="E2442" i="1"/>
  <c r="E2478" i="1"/>
  <c r="E2494" i="1"/>
  <c r="E2506" i="1"/>
  <c r="E2514" i="1"/>
  <c r="E2518" i="1"/>
  <c r="E2522" i="1"/>
  <c r="E402" i="1"/>
  <c r="E441" i="1"/>
  <c r="E458" i="1"/>
  <c r="E490" i="1"/>
  <c r="E550" i="1"/>
  <c r="E560" i="1"/>
  <c r="E572" i="1"/>
  <c r="E599" i="1"/>
  <c r="E610" i="1"/>
  <c r="E624" i="1"/>
  <c r="E674" i="1"/>
  <c r="E686" i="1"/>
  <c r="E738" i="1"/>
  <c r="E750" i="1"/>
  <c r="E763" i="1"/>
  <c r="E776" i="1"/>
  <c r="E814" i="1"/>
  <c r="E160" i="1"/>
  <c r="E279" i="1"/>
  <c r="E382" i="1"/>
  <c r="E627" i="1"/>
  <c r="E678" i="1"/>
  <c r="E779" i="1"/>
  <c r="E827" i="1"/>
  <c r="E851" i="1"/>
  <c r="E928" i="1"/>
  <c r="E1005" i="1"/>
  <c r="E1131" i="1"/>
  <c r="E1159" i="1"/>
  <c r="E1188" i="1"/>
  <c r="E1216" i="1"/>
  <c r="E1244" i="1"/>
  <c r="E1274" i="1"/>
  <c r="E1302" i="1"/>
  <c r="E1316" i="1"/>
  <c r="E1344" i="1"/>
  <c r="E1359" i="1"/>
  <c r="E1387" i="1"/>
  <c r="E1430" i="1"/>
  <c r="E1444" i="1"/>
  <c r="E1458" i="1"/>
  <c r="E1487" i="1"/>
  <c r="E1500" i="1"/>
  <c r="E1558" i="1"/>
  <c r="E1572" i="1"/>
  <c r="E1586" i="1"/>
  <c r="E1615" i="1"/>
  <c r="E1628" i="1"/>
  <c r="E1643" i="1"/>
  <c r="E1658" i="1"/>
  <c r="E1686" i="1"/>
  <c r="E1743" i="1"/>
  <c r="E1786" i="1"/>
  <c r="E1799" i="1"/>
  <c r="E1884" i="1"/>
  <c r="E1942" i="1"/>
  <c r="E1979" i="1"/>
  <c r="E2011" i="1"/>
  <c r="E2022" i="1"/>
  <c r="E2032" i="1"/>
  <c r="E2064" i="1"/>
  <c r="E2075" i="1"/>
  <c r="E2096" i="1"/>
  <c r="E2107" i="1"/>
  <c r="E2150" i="1"/>
  <c r="E2171" i="1"/>
  <c r="E2192" i="1"/>
  <c r="E2214" i="1"/>
  <c r="E2224" i="1"/>
  <c r="E2235" i="1"/>
  <c r="E2246" i="1"/>
  <c r="E2256" i="1"/>
  <c r="E2267" i="1"/>
  <c r="E2278" i="1"/>
  <c r="E2299" i="1"/>
  <c r="E2324" i="1"/>
  <c r="E2332" i="1"/>
  <c r="E2340" i="1"/>
  <c r="E2356" i="1"/>
  <c r="E2372" i="1"/>
  <c r="E2396" i="1"/>
  <c r="E2404" i="1"/>
  <c r="E2412" i="1"/>
  <c r="E2420" i="1"/>
  <c r="E2428" i="1"/>
  <c r="E2436" i="1"/>
  <c r="E2444" i="1"/>
  <c r="E2452" i="1"/>
  <c r="E2460" i="1"/>
  <c r="E2492" i="1"/>
  <c r="E2500" i="1"/>
  <c r="E2516" i="1"/>
  <c r="E2524" i="1"/>
  <c r="E71" i="1"/>
  <c r="E309" i="1"/>
  <c r="E408" i="1"/>
  <c r="E588" i="1"/>
  <c r="E691" i="1"/>
  <c r="E742" i="1"/>
  <c r="E855" i="1"/>
  <c r="E880" i="1"/>
  <c r="E904" i="1"/>
  <c r="E930" i="1"/>
  <c r="E952" i="1"/>
  <c r="E969" i="1"/>
  <c r="E1027" i="1"/>
  <c r="E1065" i="1"/>
  <c r="E1084" i="1"/>
  <c r="E1103" i="1"/>
  <c r="E1119" i="1"/>
  <c r="E1132" i="1"/>
  <c r="E1147" i="1"/>
  <c r="E1162" i="1"/>
  <c r="E1175" i="1"/>
  <c r="E1190" i="1"/>
  <c r="E1204" i="1"/>
  <c r="E1218" i="1"/>
  <c r="E1232" i="1"/>
  <c r="E1247" i="1"/>
  <c r="E1260" i="1"/>
  <c r="E1275" i="1"/>
  <c r="E1290" i="1"/>
  <c r="E1303" i="1"/>
  <c r="E1318" i="1"/>
  <c r="E1346" i="1"/>
  <c r="E1388" i="1"/>
  <c r="E1418" i="1"/>
  <c r="E1431" i="1"/>
  <c r="E1516" i="1"/>
  <c r="E1531" i="1"/>
  <c r="E1559" i="1"/>
  <c r="E1574" i="1"/>
  <c r="E1588" i="1"/>
  <c r="E1602" i="1"/>
  <c r="E1616" i="1"/>
  <c r="E1631" i="1"/>
  <c r="E1659" i="1"/>
  <c r="E1687" i="1"/>
  <c r="E1716" i="1"/>
  <c r="E1730" i="1"/>
  <c r="E1744" i="1"/>
  <c r="E1787" i="1"/>
  <c r="E1802" i="1"/>
  <c r="E1815" i="1"/>
  <c r="E1830" i="1"/>
  <c r="E1844" i="1"/>
  <c r="E1872" i="1"/>
  <c r="E1900" i="1"/>
  <c r="E1915" i="1"/>
  <c r="E1930" i="1"/>
  <c r="E1943" i="1"/>
  <c r="E1958" i="1"/>
  <c r="E1980" i="1"/>
  <c r="E1991" i="1"/>
  <c r="E2002" i="1"/>
  <c r="E2012" i="1"/>
  <c r="E2034" i="1"/>
  <c r="E2044" i="1"/>
  <c r="E2055" i="1"/>
  <c r="E2066" i="1"/>
  <c r="E2076" i="1"/>
  <c r="E2087" i="1"/>
  <c r="E2098" i="1"/>
  <c r="E2119" i="1"/>
  <c r="E2130" i="1"/>
  <c r="E2140" i="1"/>
  <c r="E2151" i="1"/>
  <c r="E2172" i="1"/>
  <c r="E2194" i="1"/>
  <c r="E2204" i="1"/>
  <c r="E2215" i="1"/>
  <c r="E2226" i="1"/>
  <c r="E2236" i="1"/>
  <c r="E2258" i="1"/>
  <c r="E2268" i="1"/>
  <c r="E2279" i="1"/>
  <c r="E2290" i="1"/>
  <c r="E2300" i="1"/>
  <c r="E2309" i="1"/>
  <c r="E2317" i="1"/>
  <c r="E2325" i="1"/>
  <c r="E2341" i="1"/>
  <c r="E2349" i="1"/>
  <c r="E2357" i="1"/>
  <c r="E2365" i="1"/>
  <c r="E2381" i="1"/>
  <c r="E2389" i="1"/>
  <c r="E2397" i="1"/>
  <c r="E2405" i="1"/>
  <c r="E2421" i="1"/>
  <c r="E2437" i="1"/>
  <c r="E2469" i="1"/>
  <c r="E2477" i="1"/>
  <c r="E2485" i="1"/>
  <c r="E2493" i="1"/>
  <c r="E2501" i="1"/>
  <c r="E2509" i="1"/>
  <c r="E2517" i="1"/>
  <c r="E2525" i="1"/>
  <c r="E1679" i="1"/>
  <c r="E1707" i="1"/>
  <c r="E1722" i="1"/>
  <c r="E1735" i="1"/>
  <c r="E1750" i="1"/>
  <c r="E1778" i="1"/>
  <c r="E1807" i="1"/>
  <c r="E1863" i="1"/>
  <c r="E1892" i="1"/>
  <c r="E1920" i="1"/>
  <c r="E1948" i="1"/>
  <c r="E1963" i="1"/>
  <c r="E1984" i="1"/>
  <c r="E2006" i="1"/>
  <c r="E2048" i="1"/>
  <c r="E2080" i="1"/>
  <c r="E2091" i="1"/>
  <c r="E2102" i="1"/>
  <c r="E2112" i="1"/>
  <c r="E2123" i="1"/>
  <c r="E2144" i="1"/>
  <c r="E2155" i="1"/>
  <c r="E2176" i="1"/>
  <c r="E2187" i="1"/>
  <c r="E2198" i="1"/>
  <c r="E2208" i="1"/>
  <c r="E2219" i="1"/>
  <c r="E2230" i="1"/>
  <c r="E2240" i="1"/>
  <c r="E2251" i="1"/>
  <c r="E2262" i="1"/>
  <c r="E2272" i="1"/>
  <c r="E2294" i="1"/>
  <c r="E2312" i="1"/>
  <c r="E2320" i="1"/>
  <c r="E2328" i="1"/>
  <c r="E2336" i="1"/>
  <c r="E2344" i="1"/>
  <c r="E2352" i="1"/>
  <c r="E2360" i="1"/>
  <c r="E2368" i="1"/>
  <c r="E2376" i="1"/>
  <c r="E2384" i="1"/>
  <c r="E2392" i="1"/>
  <c r="E2400" i="1"/>
  <c r="E2408" i="1"/>
  <c r="E2416" i="1"/>
  <c r="E2424" i="1"/>
  <c r="E2448" i="1"/>
  <c r="E2456" i="1"/>
  <c r="E2464" i="1"/>
  <c r="E2472" i="1"/>
  <c r="E2480" i="1"/>
  <c r="E2488" i="1"/>
  <c r="E2496" i="1"/>
  <c r="E2504" i="1"/>
  <c r="E2520" i="1"/>
  <c r="E360" i="1"/>
  <c r="E448" i="1"/>
  <c r="E514" i="1"/>
  <c r="E563" i="1"/>
  <c r="E615" i="1"/>
  <c r="E664" i="1"/>
  <c r="E715" i="1"/>
  <c r="E766" i="1"/>
  <c r="E816" i="1"/>
  <c r="E843" i="1"/>
  <c r="E866" i="1"/>
  <c r="E892" i="1"/>
  <c r="E919" i="1"/>
  <c r="E941" i="1"/>
  <c r="E961" i="1"/>
  <c r="E980" i="1"/>
  <c r="E1017" i="1"/>
  <c r="E1037" i="1"/>
  <c r="E1075" i="1"/>
  <c r="E1095" i="1"/>
  <c r="E1126" i="1"/>
  <c r="E1154" i="1"/>
  <c r="E1168" i="1"/>
  <c r="E1183" i="1"/>
  <c r="E1196" i="1"/>
  <c r="E1211" i="1"/>
  <c r="E1226" i="1"/>
  <c r="E1254" i="1"/>
  <c r="E1296" i="1"/>
  <c r="E1324" i="1"/>
  <c r="E1354" i="1"/>
  <c r="E1396" i="1"/>
  <c r="E1410" i="1"/>
  <c r="E1424" i="1"/>
  <c r="E1452" i="1"/>
  <c r="E1482" i="1"/>
  <c r="E1495" i="1"/>
  <c r="E1510" i="1"/>
  <c r="E1524" i="1"/>
  <c r="E1538" i="1"/>
  <c r="E1552" i="1"/>
  <c r="E1567" i="1"/>
  <c r="E1580" i="1"/>
  <c r="E1595" i="1"/>
  <c r="E1610" i="1"/>
  <c r="E1623" i="1"/>
  <c r="E1638" i="1"/>
  <c r="E1652" i="1"/>
  <c r="E1666" i="1"/>
  <c r="E1680" i="1"/>
  <c r="E1708" i="1"/>
  <c r="E1738" i="1"/>
  <c r="E1751" i="1"/>
  <c r="E1766" i="1"/>
  <c r="E1780" i="1"/>
  <c r="E1794" i="1"/>
  <c r="E1808" i="1"/>
  <c r="E1823" i="1"/>
  <c r="E1836" i="1"/>
  <c r="E1851" i="1"/>
  <c r="E1866" i="1"/>
  <c r="E1879" i="1"/>
  <c r="E1908" i="1"/>
  <c r="E1922" i="1"/>
  <c r="E1936" i="1"/>
  <c r="E1951" i="1"/>
  <c r="E1964" i="1"/>
  <c r="E1975" i="1"/>
  <c r="E1986" i="1"/>
  <c r="E2007" i="1"/>
  <c r="E2018" i="1"/>
  <c r="E2028" i="1"/>
  <c r="E2039" i="1"/>
  <c r="E2050" i="1"/>
  <c r="E2082" i="1"/>
  <c r="E2092" i="1"/>
  <c r="E2103" i="1"/>
  <c r="E2124" i="1"/>
  <c r="E2146" i="1"/>
  <c r="E2156" i="1"/>
  <c r="E2188" i="1"/>
  <c r="E2210" i="1"/>
  <c r="E2220" i="1"/>
  <c r="E2242" i="1"/>
  <c r="E2252" i="1"/>
  <c r="E2284" i="1"/>
  <c r="E2295" i="1"/>
  <c r="E2305" i="1"/>
  <c r="E2313" i="1"/>
  <c r="E2329" i="1"/>
  <c r="E2337" i="1"/>
  <c r="E2345" i="1"/>
  <c r="E2353" i="1"/>
  <c r="E2369" i="1"/>
  <c r="E2377" i="1"/>
  <c r="E2385" i="1"/>
  <c r="E2393" i="1"/>
  <c r="E2401" i="1"/>
  <c r="E2409" i="1"/>
  <c r="E2417" i="1"/>
  <c r="E2425" i="1"/>
  <c r="E2433" i="1"/>
  <c r="E2441" i="1"/>
  <c r="E2473" i="1"/>
  <c r="E2481" i="1"/>
  <c r="E2489" i="1"/>
  <c r="E2497" i="1"/>
  <c r="E2505" i="1"/>
  <c r="E2513" i="1"/>
  <c r="E2521" i="1"/>
  <c r="E96" i="1"/>
  <c r="E429" i="1"/>
  <c r="E498" i="1"/>
  <c r="E551" i="1"/>
  <c r="E652" i="1"/>
  <c r="E702" i="1"/>
  <c r="E838" i="1"/>
  <c r="E864" i="1"/>
  <c r="E891" i="1"/>
  <c r="E914" i="1"/>
  <c r="E977" i="1"/>
  <c r="E996" i="1"/>
  <c r="E1016" i="1"/>
  <c r="E1073" i="1"/>
  <c r="E1124" i="1"/>
  <c r="E1152" i="1"/>
  <c r="E1167" i="1"/>
  <c r="E1180" i="1"/>
  <c r="E1195" i="1"/>
  <c r="E1210" i="1"/>
  <c r="E1223" i="1"/>
  <c r="E1252" i="1"/>
  <c r="E1266" i="1"/>
  <c r="E1295" i="1"/>
  <c r="E1323" i="1"/>
  <c r="E1338" i="1"/>
  <c r="E1351" i="1"/>
  <c r="E1366" i="1"/>
  <c r="E1380" i="1"/>
  <c r="E1394" i="1"/>
  <c r="E1408" i="1"/>
  <c r="E1423" i="1"/>
  <c r="E1436" i="1"/>
  <c r="E1451" i="1"/>
  <c r="E1479" i="1"/>
  <c r="E1494" i="1"/>
  <c r="E1508" i="1"/>
  <c r="E1551" i="1"/>
  <c r="E1579" i="1"/>
  <c r="E1636" i="1"/>
  <c r="E1650" i="1"/>
  <c r="E2065" i="1"/>
  <c r="E60" i="1"/>
  <c r="E788" i="1"/>
  <c r="E1062" i="1"/>
  <c r="E2060" i="1"/>
  <c r="E2059" i="1"/>
  <c r="E1059" i="1"/>
  <c r="E453" i="1"/>
  <c r="E465" i="1"/>
  <c r="E2054" i="1"/>
  <c r="E740" i="1"/>
  <c r="E2512" i="1"/>
  <c r="E2510" i="1"/>
  <c r="E883" i="1"/>
  <c r="E787" i="1"/>
  <c r="E1233" i="1"/>
  <c r="E997" i="1"/>
  <c r="E2508" i="1"/>
  <c r="E2045" i="1"/>
  <c r="E598" i="1"/>
  <c r="E2043" i="1"/>
  <c r="E1433" i="1"/>
  <c r="E2038" i="1"/>
  <c r="E881" i="1"/>
  <c r="E1231" i="1"/>
  <c r="E717" i="1"/>
  <c r="E426" i="1"/>
  <c r="E625" i="1"/>
  <c r="E716" i="1"/>
  <c r="E237" i="1"/>
  <c r="E2499" i="1"/>
  <c r="E1229" i="1"/>
  <c r="E879" i="1"/>
  <c r="E923" i="1"/>
  <c r="E133" i="1"/>
  <c r="E921" i="1"/>
  <c r="E2027" i="1"/>
  <c r="E2025" i="1"/>
  <c r="E2023" i="1"/>
  <c r="E714" i="1"/>
  <c r="E2021" i="1"/>
  <c r="E2020" i="1"/>
  <c r="E352" i="1"/>
  <c r="E359" i="1"/>
  <c r="E877" i="1"/>
  <c r="E1573" i="1"/>
  <c r="E1055" i="1"/>
  <c r="E2490" i="1"/>
  <c r="E2016" i="1"/>
  <c r="E2487" i="1"/>
  <c r="E876" i="1"/>
  <c r="E1227" i="1"/>
  <c r="E739" i="1"/>
  <c r="E1427" i="1"/>
  <c r="E2014" i="1"/>
  <c r="E782" i="1"/>
  <c r="E1225" i="1"/>
  <c r="E1053" i="1"/>
  <c r="E1568" i="1"/>
  <c r="E2009" i="1"/>
  <c r="E526" i="1"/>
  <c r="E918" i="1"/>
  <c r="E2470" i="1"/>
  <c r="E1224" i="1"/>
  <c r="E229" i="1"/>
  <c r="E991" i="1"/>
  <c r="E2467" i="1"/>
  <c r="E663" i="1"/>
  <c r="E2465" i="1"/>
  <c r="E2004" i="1"/>
  <c r="E2463" i="1"/>
  <c r="E712" i="1"/>
  <c r="E2462" i="1"/>
  <c r="E2461" i="1"/>
  <c r="E1996" i="1"/>
  <c r="E2457" i="1"/>
  <c r="E1995" i="1"/>
  <c r="E1994" i="1"/>
  <c r="E1160" i="1"/>
  <c r="E989" i="1"/>
  <c r="E2455" i="1"/>
  <c r="E2453" i="1"/>
  <c r="E331" i="1"/>
  <c r="E2451" i="1"/>
  <c r="E2449" i="1"/>
  <c r="E1988" i="1"/>
  <c r="E2447" i="1"/>
  <c r="E381" i="1"/>
  <c r="E1564" i="1"/>
  <c r="E2445" i="1"/>
  <c r="E1414" i="1"/>
  <c r="E1981" i="1"/>
  <c r="E1413" i="1"/>
  <c r="E1978" i="1"/>
  <c r="E711" i="1"/>
  <c r="E710" i="1"/>
  <c r="E1976" i="1"/>
  <c r="E1974" i="1"/>
  <c r="E2443" i="1"/>
  <c r="E1222" i="1"/>
  <c r="E2440" i="1"/>
  <c r="E1562" i="1"/>
  <c r="E575" i="1"/>
  <c r="E1157" i="1"/>
  <c r="E539" i="1"/>
  <c r="E1405" i="1"/>
  <c r="E1221" i="1"/>
  <c r="E1156" i="1"/>
  <c r="E1970" i="1"/>
  <c r="E661" i="1"/>
  <c r="E2432" i="1"/>
  <c r="E641" i="1"/>
  <c r="E2430" i="1"/>
  <c r="E2429" i="1"/>
  <c r="E1047" i="1"/>
  <c r="E984" i="1"/>
  <c r="E2427" i="1"/>
  <c r="E395" i="1"/>
  <c r="E1404" i="1"/>
  <c r="E273" i="1"/>
  <c r="E1217" i="1"/>
  <c r="E1403" i="1"/>
  <c r="E1402" i="1"/>
  <c r="E513" i="1"/>
  <c r="E773" i="1"/>
  <c r="E2423" i="1"/>
  <c r="E424" i="1"/>
  <c r="E512" i="1"/>
  <c r="E358" i="1"/>
  <c r="E772" i="1"/>
  <c r="E1955" i="1"/>
  <c r="E1954" i="1"/>
  <c r="E1553" i="1"/>
  <c r="E981" i="1"/>
  <c r="E1399" i="1"/>
  <c r="E2415" i="1"/>
  <c r="E524" i="1"/>
  <c r="E1947" i="1"/>
  <c r="E771" i="1"/>
  <c r="E1215" i="1"/>
  <c r="E769" i="1"/>
  <c r="E2413" i="1"/>
  <c r="E574" i="1"/>
  <c r="E1044" i="1"/>
  <c r="E1397" i="1"/>
  <c r="E619" i="1"/>
  <c r="E394" i="1"/>
  <c r="E979" i="1"/>
  <c r="E1395" i="1"/>
  <c r="E496" i="1"/>
  <c r="E523" i="1"/>
  <c r="E911" i="1"/>
  <c r="E673" i="1"/>
  <c r="E2407" i="1"/>
  <c r="E1040" i="1"/>
  <c r="E618" i="1"/>
  <c r="E1146" i="1"/>
  <c r="E1384" i="1"/>
  <c r="E481" i="1"/>
  <c r="E1932" i="1"/>
  <c r="E2398" i="1"/>
  <c r="E1925" i="1"/>
  <c r="E1375" i="1"/>
  <c r="E2390" i="1"/>
  <c r="E2388" i="1"/>
  <c r="E303" i="1"/>
  <c r="E1919" i="1"/>
  <c r="E1545" i="1"/>
  <c r="E380" i="1"/>
  <c r="E909" i="1"/>
  <c r="E1544" i="1"/>
  <c r="E1369" i="1"/>
  <c r="E1367" i="1"/>
  <c r="E1910" i="1"/>
  <c r="E2383" i="1"/>
  <c r="E1543" i="1"/>
  <c r="E1035" i="1"/>
  <c r="E2380" i="1"/>
  <c r="E1363" i="1"/>
  <c r="E1906" i="1"/>
  <c r="E1140" i="1"/>
  <c r="E975" i="1"/>
  <c r="E1138" i="1"/>
  <c r="E1903" i="1"/>
  <c r="E1032" i="1"/>
  <c r="E1360" i="1"/>
  <c r="E2374" i="1"/>
  <c r="E2373" i="1"/>
  <c r="E1899" i="1"/>
  <c r="E974" i="1"/>
  <c r="E422" i="1"/>
  <c r="E2367" i="1"/>
  <c r="E2366" i="1"/>
  <c r="E1541" i="1"/>
  <c r="E2364" i="1"/>
  <c r="E1894" i="1"/>
  <c r="E2361" i="1"/>
  <c r="E1888" i="1"/>
  <c r="E2358" i="1"/>
  <c r="E1887" i="1"/>
  <c r="E509" i="1"/>
  <c r="E41" i="1"/>
  <c r="E1137" i="1"/>
  <c r="E1539" i="1"/>
  <c r="E1883" i="1"/>
  <c r="E863" i="1"/>
  <c r="E2351" i="1"/>
  <c r="E1136" i="1"/>
  <c r="E1536" i="1"/>
  <c r="E2347" i="1"/>
  <c r="E2346" i="1"/>
  <c r="E700" i="1"/>
  <c r="E1878" i="1"/>
  <c r="E2343" i="1"/>
  <c r="E1135" i="1"/>
  <c r="E1534" i="1"/>
  <c r="E968" i="1"/>
  <c r="E2339" i="1"/>
  <c r="E1533" i="1"/>
  <c r="E1874" i="1"/>
  <c r="E478" i="1"/>
  <c r="E569" i="1"/>
  <c r="E908" i="1"/>
  <c r="E1353" i="1"/>
  <c r="E248" i="1"/>
  <c r="E1530" i="1"/>
  <c r="E343" i="1"/>
  <c r="E2334" i="1"/>
  <c r="E2333" i="1"/>
  <c r="E477" i="1"/>
  <c r="E762" i="1"/>
  <c r="E1529" i="1"/>
  <c r="E2331" i="1"/>
  <c r="E1859" i="1"/>
  <c r="E1858" i="1"/>
  <c r="E907" i="1"/>
  <c r="E2327" i="1"/>
  <c r="E1129" i="1"/>
  <c r="E1856" i="1"/>
  <c r="E591" i="1"/>
  <c r="E965" i="1"/>
  <c r="E1854" i="1"/>
  <c r="E638" i="1"/>
  <c r="E1853" i="1"/>
  <c r="E1852" i="1"/>
  <c r="E2321" i="1"/>
  <c r="E1850" i="1"/>
  <c r="E391" i="1"/>
  <c r="E2319" i="1"/>
  <c r="E275" i="1"/>
  <c r="E2315" i="1"/>
  <c r="E671" i="1"/>
  <c r="E1522" i="1"/>
  <c r="E761" i="1"/>
  <c r="E72" i="1"/>
  <c r="E508" i="1"/>
  <c r="E568" i="1"/>
  <c r="E859" i="1"/>
  <c r="E167" i="1"/>
  <c r="E2306" i="1"/>
  <c r="E2304" i="1"/>
  <c r="E1025" i="1"/>
  <c r="E1024" i="1"/>
  <c r="E1838" i="1"/>
  <c r="E906" i="1"/>
  <c r="E905" i="1"/>
  <c r="E1518" i="1"/>
  <c r="E1835" i="1"/>
  <c r="E2296" i="1"/>
  <c r="E1200" i="1"/>
  <c r="E298" i="1"/>
  <c r="E959" i="1"/>
  <c r="E1515" i="1"/>
  <c r="E1121" i="1"/>
  <c r="E1342" i="1"/>
  <c r="E1827" i="1"/>
  <c r="E507" i="1"/>
  <c r="E336" i="1"/>
  <c r="E957" i="1"/>
  <c r="E306" i="1"/>
  <c r="E217" i="1"/>
  <c r="E807" i="1"/>
  <c r="E2285" i="1"/>
  <c r="E1339" i="1"/>
  <c r="E2283" i="1"/>
  <c r="E1821" i="1"/>
  <c r="E1820" i="1"/>
  <c r="E1819" i="1"/>
  <c r="E1334" i="1"/>
  <c r="E1816" i="1"/>
  <c r="E1814" i="1"/>
  <c r="E1332" i="1"/>
  <c r="E806" i="1"/>
  <c r="E1118" i="1"/>
  <c r="E335" i="1"/>
  <c r="E1507" i="1"/>
  <c r="E2274" i="1"/>
  <c r="E2273" i="1"/>
  <c r="E637" i="1"/>
  <c r="E1330" i="1"/>
  <c r="E321" i="1"/>
  <c r="E566" i="1"/>
  <c r="E854" i="1"/>
  <c r="E1198" i="1"/>
  <c r="E1504" i="1"/>
  <c r="E1021" i="1"/>
  <c r="E1503" i="1"/>
  <c r="E1797" i="1"/>
  <c r="E1111" i="1"/>
  <c r="E1795" i="1"/>
  <c r="E564" i="1"/>
  <c r="E1792" i="1"/>
  <c r="E636" i="1"/>
  <c r="E1110" i="1"/>
  <c r="E1502" i="1"/>
  <c r="E1789" i="1"/>
  <c r="E2263" i="1"/>
  <c r="E650" i="1"/>
  <c r="E1785" i="1"/>
  <c r="E1108" i="1"/>
  <c r="E1782" i="1"/>
  <c r="E444" i="1"/>
  <c r="E234" i="1"/>
  <c r="E758" i="1"/>
  <c r="E1776" i="1"/>
  <c r="E544" i="1"/>
  <c r="E63" i="1"/>
  <c r="E1320" i="1"/>
  <c r="E1772" i="1"/>
  <c r="E1771" i="1"/>
  <c r="E2259" i="1"/>
  <c r="E1106" i="1"/>
  <c r="E1769" i="1"/>
  <c r="E949" i="1"/>
  <c r="E305" i="1"/>
  <c r="E2255" i="1"/>
  <c r="E2254" i="1"/>
  <c r="E1317" i="1"/>
  <c r="E1764" i="1"/>
  <c r="E730" i="1"/>
  <c r="E902" i="1"/>
  <c r="E756" i="1"/>
  <c r="E2247" i="1"/>
  <c r="E1105" i="1"/>
  <c r="E1312" i="1"/>
  <c r="E1759" i="1"/>
  <c r="E1192" i="1"/>
  <c r="E635" i="1"/>
  <c r="E587" i="1"/>
  <c r="E1757" i="1"/>
  <c r="E1311" i="1"/>
  <c r="E754" i="1"/>
  <c r="E1752" i="1"/>
  <c r="E312" i="1"/>
  <c r="E2237" i="1"/>
  <c r="E534" i="1"/>
  <c r="E1745" i="1"/>
  <c r="E1308" i="1"/>
  <c r="E2234" i="1"/>
  <c r="E1740" i="1"/>
  <c r="E1737" i="1"/>
  <c r="E54" i="1"/>
  <c r="E1101" i="1"/>
  <c r="E2232" i="1"/>
  <c r="E418" i="1"/>
  <c r="E753" i="1"/>
  <c r="E2231" i="1"/>
  <c r="E1100" i="1"/>
  <c r="E1727" i="1"/>
  <c r="E200" i="1"/>
  <c r="E1099" i="1"/>
  <c r="E2227" i="1"/>
  <c r="E1304" i="1"/>
  <c r="E1723" i="1"/>
  <c r="E752" i="1"/>
  <c r="E532" i="1"/>
  <c r="E1491" i="1"/>
  <c r="E231" i="1"/>
  <c r="E2222" i="1"/>
  <c r="E1718" i="1"/>
  <c r="E1098" i="1"/>
  <c r="E942" i="1"/>
  <c r="E848" i="1"/>
  <c r="E1488" i="1"/>
  <c r="E1702" i="1"/>
  <c r="E2199" i="1"/>
  <c r="E1700" i="1"/>
  <c r="E940" i="1"/>
  <c r="E1695" i="1"/>
  <c r="E1692" i="1"/>
  <c r="E1474" i="1"/>
  <c r="E1091" i="1"/>
  <c r="E2183" i="1"/>
  <c r="E1282" i="1"/>
  <c r="E1280" i="1"/>
  <c r="E1674" i="1"/>
  <c r="E1671" i="1"/>
  <c r="E2178" i="1"/>
  <c r="E2167" i="1"/>
  <c r="E2166" i="1"/>
  <c r="E1467" i="1"/>
  <c r="E1466" i="1"/>
  <c r="E2162" i="1"/>
  <c r="E1081" i="1"/>
  <c r="E2160" i="1"/>
  <c r="E1268" i="1"/>
  <c r="E1009" i="1"/>
  <c r="E1644" i="1"/>
  <c r="E2139" i="1"/>
  <c r="E2135" i="1"/>
  <c r="E1259" i="1"/>
  <c r="E2134" i="1"/>
  <c r="E2128" i="1"/>
  <c r="E1460" i="1"/>
  <c r="E2118" i="1"/>
  <c r="E339" i="1"/>
  <c r="E2114" i="1"/>
  <c r="E1622" i="1"/>
  <c r="E2108" i="1"/>
  <c r="E1174" i="1"/>
  <c r="E600" i="1"/>
  <c r="E791" i="1"/>
  <c r="E1607" i="1"/>
  <c r="E1446" i="1"/>
  <c r="E828" i="1"/>
  <c r="E1594" i="1"/>
  <c r="E1239" i="1"/>
  <c r="E1238" i="1"/>
  <c r="E999" i="1"/>
  <c r="E1439" i="1"/>
  <c r="E2071" i="1"/>
  <c r="E2070" i="1"/>
  <c r="E2410" i="1"/>
  <c r="E817" i="1"/>
  <c r="E1389" i="1"/>
  <c r="E617" i="1"/>
  <c r="E1935" i="1"/>
  <c r="E1386" i="1"/>
  <c r="E1385" i="1"/>
  <c r="E1549" i="1"/>
  <c r="E616" i="1"/>
  <c r="E1382" i="1"/>
  <c r="E1144" i="1"/>
  <c r="E330" i="1"/>
  <c r="E2399" i="1"/>
  <c r="E1377" i="1"/>
  <c r="E208" i="1"/>
  <c r="E2394" i="1"/>
  <c r="E1546" i="1"/>
  <c r="E73" i="1"/>
  <c r="E407" i="1"/>
  <c r="E1033" i="1"/>
  <c r="E1664" i="1"/>
  <c r="E1713" i="1"/>
  <c r="E2216" i="1"/>
  <c r="E340" i="1"/>
  <c r="E585" i="1"/>
  <c r="E633" i="1"/>
  <c r="E1712" i="1"/>
  <c r="E1096" i="1"/>
  <c r="E561" i="1"/>
  <c r="E1300" i="1"/>
  <c r="E1709" i="1"/>
  <c r="E749" i="1"/>
  <c r="E1015" i="1"/>
  <c r="E398" i="1"/>
  <c r="E397" i="1"/>
  <c r="E2205" i="1"/>
  <c r="E1705" i="1"/>
  <c r="E1484" i="1"/>
  <c r="E2202" i="1"/>
  <c r="E1483" i="1"/>
  <c r="E603" i="1"/>
  <c r="E2197" i="1"/>
  <c r="E1294" i="1"/>
  <c r="E138" i="1"/>
  <c r="E898" i="1"/>
  <c r="E105" i="1"/>
  <c r="E1477" i="1"/>
  <c r="E1291" i="1"/>
  <c r="E157" i="1"/>
  <c r="E1186" i="1"/>
  <c r="E938" i="1"/>
  <c r="E1092" i="1"/>
  <c r="E2185" i="1"/>
  <c r="E250" i="1"/>
  <c r="E1685" i="1"/>
  <c r="E688" i="1"/>
  <c r="E1286" i="1"/>
  <c r="E687" i="1"/>
  <c r="E1088" i="1"/>
  <c r="E936" i="1"/>
  <c r="E1283" i="1"/>
  <c r="E1281" i="1"/>
  <c r="E1676" i="1"/>
  <c r="E1277" i="1"/>
  <c r="E1471" i="1"/>
  <c r="E842" i="1"/>
  <c r="E841" i="1"/>
  <c r="E2175" i="1"/>
  <c r="E265" i="1"/>
  <c r="E502" i="1"/>
  <c r="E39" i="1"/>
  <c r="E1468" i="1"/>
  <c r="E1086" i="1"/>
  <c r="E1272" i="1"/>
  <c r="E366" i="1"/>
  <c r="E1270" i="1"/>
  <c r="E2158" i="1"/>
  <c r="E456" i="1"/>
  <c r="E1080" i="1"/>
  <c r="E933" i="1"/>
  <c r="E2153" i="1"/>
  <c r="E1653" i="1"/>
  <c r="E1267" i="1"/>
  <c r="E2148" i="1"/>
  <c r="E1465" i="1"/>
  <c r="E181" i="1"/>
  <c r="E66" i="1"/>
  <c r="E931" i="1"/>
  <c r="E2142" i="1"/>
  <c r="E1646" i="1"/>
  <c r="E471" i="1"/>
  <c r="E519" i="1"/>
  <c r="E1463" i="1"/>
  <c r="E1462" i="1"/>
  <c r="E1008" i="1"/>
  <c r="E724" i="1"/>
  <c r="E500" i="1"/>
  <c r="E896" i="1"/>
  <c r="E795" i="1"/>
  <c r="E1258" i="1"/>
  <c r="E602" i="1"/>
  <c r="E929" i="1"/>
  <c r="E1459" i="1"/>
  <c r="E469" i="1"/>
  <c r="E1007" i="1"/>
  <c r="E893" i="1"/>
  <c r="E834" i="1"/>
  <c r="E833" i="1"/>
  <c r="E2120" i="1"/>
  <c r="E1456" i="1"/>
  <c r="E1006" i="1"/>
  <c r="E582" i="1"/>
  <c r="E1625" i="1"/>
  <c r="E2111" i="1"/>
  <c r="E518" i="1"/>
  <c r="E581" i="1"/>
  <c r="E1619" i="1"/>
  <c r="E287" i="1"/>
  <c r="E2104" i="1"/>
  <c r="E1617" i="1"/>
  <c r="E354" i="1"/>
  <c r="E890" i="1"/>
  <c r="E156" i="1"/>
  <c r="E1614" i="1"/>
  <c r="E792" i="1"/>
  <c r="E129" i="1"/>
  <c r="E1612" i="1"/>
  <c r="E2093" i="1"/>
  <c r="E1609" i="1"/>
  <c r="E1003" i="1"/>
  <c r="E1002" i="1"/>
  <c r="E2089" i="1"/>
  <c r="E889" i="1"/>
  <c r="E743" i="1"/>
  <c r="E1068" i="1"/>
  <c r="E262" i="1"/>
  <c r="E1599" i="1"/>
  <c r="E64" i="1"/>
  <c r="E888" i="1"/>
  <c r="E2081" i="1"/>
  <c r="E887" i="1"/>
  <c r="E1597" i="1"/>
  <c r="E1445" i="1"/>
  <c r="E2078" i="1"/>
  <c r="E2077" i="1"/>
  <c r="E1591" i="1"/>
  <c r="E2074" i="1"/>
  <c r="E1587" i="1"/>
  <c r="E1170" i="1"/>
  <c r="E1583" i="1"/>
  <c r="E885" i="1"/>
  <c r="E2069" i="1"/>
  <c r="E998" i="1"/>
  <c r="E2063" i="1"/>
  <c r="E2058" i="1"/>
  <c r="E2515" i="1"/>
  <c r="E2052" i="1"/>
  <c r="E488" i="1"/>
  <c r="E2503" i="1"/>
  <c r="E823" i="1"/>
  <c r="E2036" i="1"/>
  <c r="E1228" i="1"/>
  <c r="E786" i="1"/>
  <c r="E995" i="1"/>
  <c r="E2483" i="1"/>
  <c r="E2479" i="1"/>
  <c r="E1052" i="1"/>
  <c r="E2459" i="1"/>
  <c r="E595" i="1"/>
  <c r="E872" i="1"/>
  <c r="E1563" i="1"/>
  <c r="E2439" i="1"/>
  <c r="E1962" i="1"/>
  <c r="E55" i="1"/>
  <c r="E620" i="1"/>
  <c r="E658" i="1"/>
  <c r="E1926" i="1"/>
  <c r="E1371" i="1"/>
  <c r="E2387" i="1"/>
  <c r="E2379" i="1"/>
  <c r="E2375" i="1"/>
  <c r="E2363" i="1"/>
  <c r="E1890" i="1"/>
  <c r="E2359" i="1"/>
  <c r="E571" i="1"/>
  <c r="E1855" i="1"/>
  <c r="E2311" i="1"/>
  <c r="E1520" i="1"/>
  <c r="E1122" i="1"/>
  <c r="E1826" i="1"/>
  <c r="E956" i="1"/>
  <c r="E2287" i="1"/>
  <c r="E2282" i="1"/>
  <c r="E1812" i="1"/>
  <c r="E1506" i="1"/>
  <c r="E2271" i="1"/>
  <c r="E695" i="1"/>
  <c r="E734" i="1"/>
  <c r="E2260" i="1"/>
  <c r="E646" i="1"/>
  <c r="E1314" i="1"/>
  <c r="E1748" i="1"/>
  <c r="E1307" i="1"/>
  <c r="E1719" i="1"/>
  <c r="E2212" i="1"/>
  <c r="E2196" i="1"/>
  <c r="E1698" i="1"/>
  <c r="E2191" i="1"/>
  <c r="E1478" i="1"/>
  <c r="E748" i="1"/>
  <c r="E684" i="1"/>
  <c r="E2164" i="1"/>
  <c r="E2159" i="1"/>
  <c r="E798" i="1"/>
  <c r="E1642" i="1"/>
  <c r="E1264" i="1"/>
  <c r="E2127" i="1"/>
  <c r="E2122" i="1"/>
  <c r="E2116" i="1"/>
  <c r="E722" i="1"/>
  <c r="E372" i="1"/>
  <c r="E1450" i="1"/>
  <c r="E2090" i="1"/>
  <c r="E1606" i="1"/>
  <c r="E1243" i="1"/>
  <c r="E886" i="1"/>
  <c r="E1584" i="1"/>
  <c r="E2067" i="1"/>
  <c r="E2062" i="1"/>
  <c r="E2519" i="1"/>
  <c r="E1234" i="1"/>
  <c r="E680" i="1"/>
  <c r="E1578" i="1"/>
  <c r="E2035" i="1"/>
  <c r="E2498" i="1"/>
  <c r="E2026" i="1"/>
  <c r="E2024" i="1"/>
  <c r="E1575" i="1"/>
  <c r="E920" i="1"/>
  <c r="E1570" i="1"/>
  <c r="E1428" i="1"/>
  <c r="E2482" i="1"/>
  <c r="E1426" i="1"/>
  <c r="E2010" i="1"/>
  <c r="E2008" i="1"/>
  <c r="E2471" i="1"/>
  <c r="E2003" i="1"/>
  <c r="E1999" i="1"/>
  <c r="E579" i="1"/>
  <c r="E1992" i="1"/>
  <c r="E2450" i="1"/>
  <c r="E1987" i="1"/>
  <c r="E1983" i="1"/>
  <c r="E1982" i="1"/>
  <c r="E1158" i="1"/>
  <c r="E2438" i="1"/>
  <c r="E1972" i="1"/>
  <c r="E2431" i="1"/>
  <c r="E871" i="1"/>
  <c r="E2426" i="1"/>
  <c r="E434" i="1"/>
  <c r="E819" i="1"/>
  <c r="E1554" i="1"/>
  <c r="E770" i="1"/>
  <c r="E1151" i="1"/>
  <c r="E912" i="1"/>
  <c r="E1940" i="1"/>
  <c r="E1938" i="1"/>
  <c r="E2403" i="1"/>
  <c r="E1039" i="1"/>
  <c r="E1548" i="1"/>
  <c r="E1143" i="1"/>
  <c r="E1376" i="1"/>
  <c r="E2395" i="1"/>
  <c r="E1916" i="1"/>
  <c r="E1370" i="1"/>
  <c r="E1542" i="1"/>
  <c r="E1364" i="1"/>
  <c r="E2378" i="1"/>
  <c r="E1212" i="1"/>
  <c r="E1898" i="1"/>
  <c r="E973" i="1"/>
  <c r="E1540" i="1"/>
  <c r="E1882" i="1"/>
  <c r="E393" i="1"/>
  <c r="E1031" i="1"/>
  <c r="E1356" i="1"/>
  <c r="E1535" i="1"/>
  <c r="E1876" i="1"/>
  <c r="E1355" i="1"/>
  <c r="E45" i="1"/>
  <c r="E2335" i="1"/>
  <c r="E1532" i="1"/>
  <c r="E1868" i="1"/>
  <c r="E1862" i="1"/>
  <c r="E2330" i="1"/>
  <c r="E1130" i="1"/>
  <c r="E1350" i="1"/>
  <c r="E1527" i="1"/>
  <c r="E1348" i="1"/>
  <c r="E1847" i="1"/>
  <c r="E1840" i="1"/>
  <c r="E2307" i="1"/>
  <c r="E1519" i="1"/>
  <c r="E1839" i="1"/>
  <c r="E1023" i="1"/>
  <c r="E2298" i="1"/>
  <c r="E1343" i="1"/>
  <c r="E856" i="1"/>
  <c r="E2286" i="1"/>
  <c r="E1340" i="1"/>
  <c r="E1335" i="1"/>
  <c r="E1511" i="1"/>
  <c r="E1810" i="1"/>
  <c r="E2270" i="1"/>
  <c r="E520" i="1"/>
  <c r="E1328" i="1"/>
  <c r="E1327" i="1"/>
  <c r="E953" i="1"/>
  <c r="E390" i="1"/>
  <c r="E1322" i="1"/>
  <c r="E1770" i="1"/>
  <c r="E1194" i="1"/>
  <c r="E2250" i="1"/>
  <c r="E1498" i="1"/>
  <c r="E2248" i="1"/>
  <c r="E1760" i="1"/>
  <c r="E245" i="1"/>
  <c r="E2239" i="1"/>
  <c r="E1020" i="1"/>
  <c r="E1191" i="1"/>
  <c r="E606" i="1"/>
  <c r="E1492" i="1"/>
  <c r="E2218" i="1"/>
  <c r="E2211" i="1"/>
  <c r="E1298" i="1"/>
  <c r="E1703" i="1"/>
  <c r="E1292" i="1"/>
  <c r="E531" i="1"/>
  <c r="E844" i="1"/>
  <c r="E2184" i="1"/>
  <c r="E1684" i="1"/>
  <c r="E1089" i="1"/>
  <c r="E530" i="1"/>
  <c r="E1012" i="1"/>
  <c r="E2180" i="1"/>
  <c r="E1675" i="1"/>
  <c r="E1276" i="1"/>
  <c r="E558" i="1"/>
  <c r="E1670" i="1"/>
  <c r="E630" i="1"/>
  <c r="E2168" i="1"/>
  <c r="E1271" i="1"/>
  <c r="E2163" i="1"/>
  <c r="E1655" i="1"/>
  <c r="E1178" i="1"/>
  <c r="E1648" i="1"/>
  <c r="E2138" i="1"/>
  <c r="E1639" i="1"/>
  <c r="E437" i="1"/>
  <c r="E835" i="1"/>
  <c r="E2132" i="1"/>
  <c r="E1632" i="1"/>
  <c r="E894" i="1"/>
  <c r="E2126" i="1"/>
  <c r="E1626" i="1"/>
  <c r="E1455" i="1"/>
  <c r="E720" i="1"/>
  <c r="E2106" i="1"/>
  <c r="E2100" i="1"/>
  <c r="E1004" i="1"/>
  <c r="E2094" i="1"/>
  <c r="E1069" i="1"/>
  <c r="E1604" i="1"/>
  <c r="E1001" i="1"/>
  <c r="E2079" i="1"/>
  <c r="E1242" i="1"/>
  <c r="E667" i="1"/>
  <c r="E2068" i="1"/>
  <c r="E1064" i="1"/>
  <c r="E789" i="1"/>
  <c r="E2523" i="1"/>
  <c r="E454" i="1"/>
  <c r="E541" i="1"/>
  <c r="E1060" i="1"/>
  <c r="E2056" i="1"/>
  <c r="E1435" i="1"/>
  <c r="E2511" i="1"/>
  <c r="E528" i="1"/>
  <c r="E2047" i="1"/>
  <c r="E1434" i="1"/>
  <c r="E2046" i="1"/>
  <c r="E2507" i="1"/>
  <c r="E292" i="1"/>
  <c r="E2042" i="1"/>
  <c r="E2037" i="1"/>
  <c r="E924" i="1"/>
  <c r="E2502" i="1"/>
  <c r="E517" i="1"/>
  <c r="E2033" i="1"/>
  <c r="E140" i="1"/>
  <c r="E2031" i="1"/>
  <c r="E516" i="1"/>
  <c r="E878" i="1"/>
  <c r="E1166" i="1"/>
  <c r="E284" i="1"/>
  <c r="E922" i="1"/>
  <c r="E1164" i="1"/>
  <c r="E353" i="1"/>
  <c r="E785" i="1"/>
  <c r="E281" i="1"/>
  <c r="E2495" i="1"/>
  <c r="E2019" i="1"/>
  <c r="E386" i="1"/>
  <c r="E2491" i="1"/>
  <c r="E166" i="1"/>
  <c r="E2486" i="1"/>
  <c r="E783" i="1"/>
  <c r="E2015" i="1"/>
  <c r="E177" i="1"/>
  <c r="E2475" i="1"/>
  <c r="E2474" i="1"/>
  <c r="E1425" i="1"/>
  <c r="E993" i="1"/>
  <c r="E875" i="1"/>
  <c r="E313" i="1"/>
  <c r="E597" i="1"/>
  <c r="E2466" i="1"/>
  <c r="E1422" i="1"/>
  <c r="E464" i="1"/>
  <c r="E1998" i="1"/>
  <c r="E1421" i="1"/>
  <c r="E917" i="1"/>
  <c r="E2458" i="1"/>
  <c r="E1420" i="1"/>
  <c r="E540" i="1"/>
  <c r="E1993" i="1"/>
  <c r="E1050" i="1"/>
  <c r="E2454" i="1"/>
  <c r="E346" i="1"/>
  <c r="E662" i="1"/>
  <c r="E2446" i="1"/>
  <c r="E1985" i="1"/>
  <c r="E144" i="1"/>
  <c r="E1412" i="1"/>
  <c r="E780" i="1"/>
  <c r="E1411" i="1"/>
  <c r="E141" i="1"/>
  <c r="E778" i="1"/>
  <c r="E1561" i="1"/>
  <c r="E1407" i="1"/>
  <c r="E410" i="1"/>
  <c r="E2435" i="1"/>
  <c r="E385" i="1"/>
  <c r="E709" i="1"/>
  <c r="E1969" i="1"/>
  <c r="E822" i="1"/>
  <c r="E1155" i="1"/>
  <c r="E1967" i="1"/>
  <c r="E1966" i="1"/>
  <c r="E916" i="1"/>
  <c r="E1961" i="1"/>
  <c r="E707" i="1"/>
  <c r="E1960" i="1"/>
  <c r="E983" i="1"/>
  <c r="E525" i="1"/>
  <c r="E622" i="1"/>
  <c r="E2422" i="1"/>
  <c r="E1556" i="1"/>
  <c r="E433" i="1"/>
  <c r="E2419" i="1"/>
  <c r="E2418" i="1"/>
  <c r="E1953" i="1"/>
  <c r="E705" i="1"/>
  <c r="E1398" i="1"/>
  <c r="E1950" i="1"/>
  <c r="E2414" i="1"/>
  <c r="E1946" i="1"/>
  <c r="E913" i="1"/>
  <c r="E1043" i="1"/>
  <c r="E2411" i="1"/>
  <c r="E132" i="1"/>
  <c r="E1150" i="1"/>
  <c r="E135" i="1"/>
  <c r="E1041" i="1"/>
  <c r="E1941" i="1"/>
  <c r="E452" i="1"/>
  <c r="E1392" i="1"/>
  <c r="E1390" i="1"/>
  <c r="E573" i="1"/>
  <c r="E657" i="1"/>
  <c r="E2402" i="1"/>
  <c r="E767" i="1"/>
  <c r="E1038" i="1"/>
  <c r="E978" i="1"/>
  <c r="E272" i="1"/>
  <c r="E1381" i="1"/>
  <c r="E1547" i="1"/>
  <c r="E1378" i="1"/>
  <c r="E672" i="1"/>
  <c r="E1924" i="1"/>
  <c r="E656" i="1"/>
  <c r="E2391" i="1"/>
  <c r="E1214" i="1"/>
  <c r="E1921" i="1"/>
  <c r="E812" i="1"/>
  <c r="E2386" i="1"/>
  <c r="E266" i="1"/>
  <c r="E450" i="1"/>
  <c r="E1036" i="1"/>
  <c r="E1913" i="1"/>
  <c r="E1911" i="1"/>
  <c r="E1909" i="1"/>
  <c r="E2382" i="1"/>
  <c r="E357" i="1"/>
  <c r="E290" i="1"/>
  <c r="E1213" i="1"/>
  <c r="E1905" i="1"/>
  <c r="E1362" i="1"/>
  <c r="E1904" i="1"/>
  <c r="E495" i="1"/>
  <c r="E479" i="1"/>
  <c r="E2371" i="1"/>
  <c r="E423" i="1"/>
  <c r="E811" i="1"/>
  <c r="E537" i="1"/>
  <c r="E1895" i="1"/>
  <c r="E2362" i="1"/>
  <c r="E1891" i="1"/>
  <c r="E972" i="1"/>
  <c r="E971" i="1"/>
  <c r="E2355" i="1"/>
  <c r="E1208" i="1"/>
  <c r="E1358" i="1"/>
  <c r="E1207" i="1"/>
  <c r="E1357" i="1"/>
  <c r="E1881" i="1"/>
  <c r="E2350" i="1"/>
  <c r="E494" i="1"/>
  <c r="E392" i="1"/>
  <c r="E1030" i="1"/>
  <c r="E2342" i="1"/>
  <c r="E810" i="1"/>
  <c r="E1875" i="1"/>
  <c r="E2338" i="1"/>
  <c r="E592" i="1"/>
  <c r="E1873" i="1"/>
  <c r="E653" i="1"/>
  <c r="E967" i="1"/>
  <c r="E1352" i="1"/>
  <c r="E1867" i="1"/>
  <c r="E1203" i="1"/>
  <c r="E862" i="1"/>
  <c r="E1864" i="1"/>
  <c r="E225" i="1"/>
  <c r="E1861" i="1"/>
  <c r="E612" i="1"/>
  <c r="E58" i="1"/>
  <c r="E1857" i="1"/>
  <c r="E1349" i="1"/>
  <c r="E1526" i="1"/>
  <c r="E2326" i="1"/>
  <c r="E2323" i="1"/>
  <c r="E1128" i="1"/>
  <c r="E2322" i="1"/>
  <c r="E1525" i="1"/>
  <c r="E1848" i="1"/>
  <c r="E1846" i="1"/>
  <c r="E1843" i="1"/>
  <c r="E963" i="1"/>
  <c r="E2314" i="1"/>
  <c r="E1347" i="1"/>
  <c r="E1125" i="1"/>
  <c r="E1345" i="1"/>
  <c r="E960" i="1"/>
  <c r="E2303" i="1"/>
  <c r="E355" i="1"/>
  <c r="E535" i="1"/>
  <c r="E2297" i="1"/>
  <c r="E1834" i="1"/>
  <c r="E420" i="1"/>
  <c r="E547" i="1"/>
  <c r="E2292" i="1"/>
  <c r="E1514" i="1"/>
  <c r="E2289" i="1"/>
  <c r="E1199" i="1"/>
  <c r="E1824" i="1"/>
  <c r="E808" i="1"/>
  <c r="E567" i="1"/>
  <c r="E1337" i="1"/>
  <c r="E2281" i="1"/>
  <c r="E1120" i="1"/>
  <c r="E1818" i="1"/>
  <c r="E1817" i="1"/>
  <c r="E1333" i="1"/>
  <c r="E2276" i="1"/>
  <c r="E505" i="1"/>
  <c r="E1509" i="1"/>
  <c r="E1331" i="1"/>
  <c r="E504" i="1"/>
  <c r="E1805" i="1"/>
  <c r="E1804" i="1"/>
  <c r="E1803" i="1"/>
  <c r="E1115" i="1"/>
  <c r="E1800" i="1"/>
  <c r="E1114" i="1"/>
  <c r="E1197" i="1"/>
  <c r="E1798" i="1"/>
  <c r="E565" i="1"/>
  <c r="E349" i="1"/>
  <c r="E546" i="1"/>
  <c r="E2266" i="1"/>
  <c r="E446" i="1"/>
  <c r="E1793" i="1"/>
  <c r="E1791" i="1"/>
  <c r="E2264" i="1"/>
  <c r="E735" i="1"/>
  <c r="E759" i="1"/>
  <c r="E405" i="1"/>
  <c r="E310" i="1"/>
  <c r="E608" i="1"/>
  <c r="E445" i="1"/>
  <c r="E2261" i="1"/>
  <c r="E1783" i="1"/>
  <c r="E1781" i="1"/>
  <c r="E1775" i="1"/>
  <c r="E1321" i="1"/>
  <c r="E1107" i="1"/>
  <c r="E648" i="1"/>
  <c r="E731" i="1"/>
  <c r="E443" i="1"/>
  <c r="E216" i="1"/>
  <c r="E1767" i="1"/>
  <c r="E2253" i="1"/>
  <c r="E947" i="1"/>
  <c r="E1762" i="1"/>
  <c r="E1499" i="1"/>
  <c r="E2249" i="1"/>
  <c r="E802" i="1"/>
  <c r="E1193" i="1"/>
  <c r="E2244" i="1"/>
  <c r="E1496" i="1"/>
  <c r="E1755" i="1"/>
  <c r="E342" i="1"/>
  <c r="E1753" i="1"/>
  <c r="E1749" i="1"/>
  <c r="E1746" i="1"/>
  <c r="E1742" i="1"/>
  <c r="E1019" i="1"/>
  <c r="E1102" i="1"/>
  <c r="E533" i="1"/>
  <c r="E1734" i="1"/>
  <c r="E1306" i="1"/>
  <c r="E219" i="1"/>
  <c r="E2228" i="1"/>
  <c r="E146" i="1"/>
  <c r="E943" i="1"/>
  <c r="E2223" i="1"/>
  <c r="E1720" i="1"/>
  <c r="E1189" i="1"/>
  <c r="E1717" i="1"/>
  <c r="E1097" i="1"/>
  <c r="E2217" i="1"/>
  <c r="E634" i="1"/>
  <c r="E694" i="1"/>
  <c r="E693" i="1"/>
  <c r="E1710" i="1"/>
  <c r="E2209" i="1"/>
  <c r="E2207" i="1"/>
  <c r="E2206" i="1"/>
  <c r="E1706" i="1"/>
  <c r="E1485" i="1"/>
  <c r="E900" i="1"/>
  <c r="E2200" i="1"/>
  <c r="E800" i="1"/>
  <c r="E899" i="1"/>
  <c r="E2193" i="1"/>
  <c r="E332" i="1"/>
  <c r="E493" i="1"/>
  <c r="E1696" i="1"/>
  <c r="E690" i="1"/>
  <c r="E1013" i="1"/>
  <c r="E1691" i="1"/>
  <c r="E939" i="1"/>
  <c r="E2186" i="1"/>
  <c r="E374" i="1"/>
  <c r="E53" i="1"/>
  <c r="E559" i="1"/>
  <c r="E1682" i="1"/>
  <c r="E440" i="1"/>
  <c r="E1284" i="1"/>
  <c r="E1678" i="1"/>
  <c r="E145" i="1"/>
  <c r="E685" i="1"/>
  <c r="E1279" i="1"/>
  <c r="E1278" i="1"/>
  <c r="E2179" i="1"/>
  <c r="E1470" i="1"/>
  <c r="E1469" i="1"/>
  <c r="E503" i="1"/>
  <c r="E1669" i="1"/>
  <c r="E840" i="1"/>
  <c r="E2173" i="1"/>
  <c r="E1011" i="1"/>
  <c r="E631" i="1"/>
  <c r="E2170" i="1"/>
  <c r="E2169" i="1"/>
  <c r="E1665" i="1"/>
  <c r="E1663" i="1"/>
  <c r="E472" i="1"/>
  <c r="E1182" i="1"/>
  <c r="E1083" i="1"/>
  <c r="E439" i="1"/>
  <c r="E1181" i="1"/>
  <c r="E1660" i="1"/>
  <c r="E934" i="1"/>
  <c r="E839" i="1"/>
  <c r="E1656" i="1"/>
  <c r="E1079" i="1"/>
  <c r="E1654" i="1"/>
  <c r="E2154" i="1"/>
  <c r="E2152" i="1"/>
  <c r="E644" i="1"/>
  <c r="E897" i="1"/>
  <c r="E1179" i="1"/>
  <c r="E1076" i="1"/>
  <c r="E2147" i="1"/>
  <c r="E1177" i="1"/>
  <c r="E137" i="1"/>
  <c r="E1651" i="1"/>
  <c r="E1649" i="1"/>
  <c r="E2143" i="1"/>
  <c r="E2141" i="1"/>
  <c r="E837" i="1"/>
  <c r="E557" i="1"/>
  <c r="E1641" i="1"/>
  <c r="E683" i="1"/>
  <c r="E556" i="1"/>
  <c r="E836" i="1"/>
  <c r="E186" i="1"/>
  <c r="E796" i="1"/>
  <c r="E1634" i="1"/>
  <c r="E723" i="1"/>
  <c r="E2131" i="1"/>
  <c r="E1633" i="1"/>
  <c r="E1257" i="1"/>
  <c r="E2129" i="1"/>
  <c r="E1461" i="1"/>
  <c r="E746" i="1"/>
  <c r="E1630" i="1"/>
  <c r="E529" i="1"/>
  <c r="E2125" i="1"/>
  <c r="E1627" i="1"/>
  <c r="E2121" i="1"/>
  <c r="E745" i="1"/>
  <c r="E25" i="1"/>
  <c r="E2117" i="1"/>
  <c r="E554" i="1"/>
  <c r="E2115" i="1"/>
  <c r="E468" i="1"/>
  <c r="E1454" i="1"/>
  <c r="E1072" i="1"/>
  <c r="E793" i="1"/>
  <c r="E1624" i="1"/>
  <c r="E1620" i="1"/>
  <c r="E1618" i="1"/>
  <c r="E1071" i="1"/>
  <c r="E2105" i="1"/>
  <c r="E832" i="1"/>
  <c r="E2101" i="1"/>
  <c r="E1173" i="1"/>
  <c r="E831" i="1"/>
  <c r="E1250" i="1"/>
  <c r="E1613" i="1"/>
  <c r="E2097" i="1"/>
  <c r="E1172" i="1"/>
  <c r="E2095" i="1"/>
  <c r="E830" i="1"/>
  <c r="E1246" i="1"/>
  <c r="E790" i="1"/>
  <c r="E2088" i="1"/>
  <c r="E467" i="1"/>
  <c r="E1605" i="1"/>
  <c r="E2085" i="1"/>
  <c r="E2084" i="1"/>
  <c r="E1598" i="1"/>
  <c r="E1447" i="1"/>
  <c r="E1596" i="1"/>
  <c r="E668" i="1"/>
  <c r="E1066" i="1"/>
  <c r="E1592" i="1"/>
  <c r="E411" i="1"/>
  <c r="E665" i="1"/>
  <c r="E1442" i="1"/>
  <c r="E1440" i="1"/>
  <c r="E1585" i="1"/>
  <c r="E370" i="1"/>
  <c r="E1237" i="1"/>
  <c r="E826" i="1"/>
  <c r="E466" i="1"/>
  <c r="E213" i="1"/>
  <c r="E1582" i="1"/>
  <c r="E1581" i="1"/>
  <c r="E1236" i="1"/>
  <c r="E2061" i="1"/>
  <c r="E223" i="1"/>
  <c r="E882" i="1"/>
  <c r="E642" i="1"/>
  <c r="E1058" i="1"/>
  <c r="E291" i="1"/>
  <c r="E1432" i="1"/>
  <c r="E1230" i="1"/>
  <c r="E2029" i="1"/>
  <c r="E1057" i="1"/>
  <c r="E152" i="1"/>
  <c r="E301" i="1"/>
  <c r="E497" i="1"/>
  <c r="E679" i="1"/>
  <c r="E351" i="1"/>
  <c r="E2017" i="1"/>
  <c r="E994" i="1"/>
  <c r="E1569" i="1"/>
  <c r="E677" i="1"/>
  <c r="E280" i="1"/>
  <c r="E2005" i="1"/>
  <c r="E256" i="1"/>
  <c r="E781" i="1"/>
  <c r="E338" i="1"/>
  <c r="E1997" i="1"/>
  <c r="E623" i="1"/>
  <c r="E990" i="1"/>
  <c r="E1989" i="1"/>
  <c r="E577" i="1"/>
  <c r="E1417" i="1"/>
  <c r="E283" i="1"/>
  <c r="E1416" i="1"/>
  <c r="E676" i="1"/>
  <c r="E987" i="1"/>
  <c r="E1977" i="1"/>
  <c r="E1973" i="1"/>
  <c r="E594" i="1"/>
  <c r="E463" i="1"/>
  <c r="E1049" i="1"/>
  <c r="E777" i="1"/>
  <c r="E821" i="1"/>
  <c r="E985" i="1"/>
  <c r="E708" i="1"/>
  <c r="E775" i="1"/>
  <c r="E774" i="1"/>
  <c r="E1557" i="1"/>
  <c r="E325" i="1"/>
  <c r="E425" i="1"/>
  <c r="E982" i="1"/>
  <c r="E1401" i="1"/>
  <c r="E1555" i="1"/>
  <c r="E267" i="1"/>
  <c r="E915" i="1"/>
  <c r="E324" i="1"/>
  <c r="E868" i="1"/>
  <c r="E1945" i="1"/>
  <c r="E867" i="1"/>
  <c r="E1550" i="1"/>
  <c r="E659" i="1"/>
  <c r="E236" i="1"/>
  <c r="E1149" i="1"/>
  <c r="E191" i="1"/>
  <c r="E865" i="1"/>
  <c r="E1937" i="1"/>
  <c r="E703" i="1"/>
  <c r="E640" i="1"/>
  <c r="E1934" i="1"/>
  <c r="E639" i="1"/>
  <c r="E1145" i="1"/>
  <c r="E21" i="1"/>
  <c r="E910" i="1"/>
  <c r="E815" i="1"/>
  <c r="E1379" i="1"/>
  <c r="E538" i="1"/>
  <c r="E1923" i="1"/>
  <c r="E813" i="1"/>
  <c r="E451" i="1"/>
  <c r="E765" i="1"/>
  <c r="E764" i="1"/>
  <c r="E655" i="1"/>
  <c r="E432" i="1"/>
  <c r="E976" i="1"/>
  <c r="E1912" i="1"/>
  <c r="E270" i="1"/>
  <c r="E1141" i="1"/>
  <c r="E242" i="1"/>
  <c r="E1907" i="1"/>
  <c r="E593" i="1"/>
  <c r="E522" i="1"/>
  <c r="E1902" i="1"/>
  <c r="E1361" i="1"/>
  <c r="E511" i="1"/>
  <c r="E510" i="1"/>
  <c r="E1897" i="1"/>
  <c r="E1896" i="1"/>
  <c r="E614" i="1"/>
  <c r="E22" i="1"/>
  <c r="E1885" i="1"/>
  <c r="E1880" i="1"/>
  <c r="E431" i="1"/>
  <c r="E701" i="1"/>
  <c r="E536" i="1"/>
  <c r="E570" i="1"/>
  <c r="E1877" i="1"/>
  <c r="E190" i="1"/>
  <c r="E1134" i="1"/>
  <c r="E809" i="1"/>
  <c r="E356" i="1"/>
  <c r="E1133" i="1"/>
  <c r="E966" i="1"/>
  <c r="E1870" i="1"/>
  <c r="E1869" i="1"/>
  <c r="E337" i="1"/>
  <c r="E1865" i="1"/>
  <c r="E322" i="1"/>
  <c r="E1528" i="1"/>
  <c r="E1029" i="1"/>
  <c r="E459" i="1"/>
  <c r="E548" i="1"/>
  <c r="E400" i="1"/>
  <c r="E860" i="1"/>
  <c r="E476" i="1"/>
  <c r="E406" i="1"/>
  <c r="E964" i="1"/>
  <c r="E1845" i="1"/>
  <c r="E1841" i="1"/>
  <c r="E1026" i="1"/>
  <c r="E1123" i="1"/>
  <c r="E289" i="1"/>
  <c r="E299" i="1"/>
  <c r="E858" i="1"/>
  <c r="E1201" i="1"/>
  <c r="E1829" i="1"/>
  <c r="E697" i="1"/>
  <c r="E857" i="1"/>
  <c r="E1825" i="1"/>
  <c r="E218" i="1"/>
  <c r="E88" i="1"/>
  <c r="E1336" i="1"/>
  <c r="E47" i="1"/>
  <c r="E103" i="1"/>
  <c r="E1813" i="1"/>
  <c r="E1811" i="1"/>
  <c r="E1809" i="1"/>
  <c r="E33" i="1"/>
  <c r="E334" i="1"/>
  <c r="E903" i="1"/>
  <c r="E1801" i="1"/>
  <c r="E2269" i="1"/>
  <c r="E1112" i="1"/>
  <c r="E954" i="1"/>
  <c r="E1326" i="1"/>
  <c r="E2265" i="1"/>
  <c r="E348" i="1"/>
  <c r="E651" i="1"/>
  <c r="E804" i="1"/>
  <c r="E1109" i="1"/>
  <c r="E1501" i="1"/>
  <c r="E733" i="1"/>
  <c r="E1779" i="1"/>
  <c r="E803" i="1"/>
  <c r="E296" i="1"/>
  <c r="E1774" i="1"/>
  <c r="E404" i="1"/>
  <c r="E950" i="1"/>
  <c r="E475" i="1"/>
  <c r="E647" i="1"/>
  <c r="E474" i="1"/>
  <c r="E2257" i="1"/>
  <c r="E1768" i="1"/>
  <c r="E1765" i="1"/>
  <c r="E1763" i="1"/>
  <c r="E1315" i="1"/>
  <c r="E1313" i="1"/>
  <c r="E442" i="1"/>
  <c r="E2245" i="1"/>
  <c r="E1758" i="1"/>
  <c r="E18" i="1"/>
  <c r="E2241" i="1"/>
  <c r="E850" i="1"/>
  <c r="E1104" i="1"/>
  <c r="E1310" i="1"/>
  <c r="E341" i="1"/>
  <c r="E1741" i="1"/>
  <c r="E362" i="1"/>
  <c r="E2233" i="1"/>
  <c r="E586" i="1"/>
  <c r="E1733" i="1"/>
  <c r="E1305" i="1"/>
  <c r="E127" i="1"/>
  <c r="E1726" i="1"/>
  <c r="E2229" i="1"/>
  <c r="E1493" i="1"/>
  <c r="E2225" i="1"/>
  <c r="E1721" i="1"/>
  <c r="E2221" i="1"/>
  <c r="E367" i="1"/>
  <c r="E79" i="1"/>
  <c r="E399" i="1"/>
  <c r="E847" i="1"/>
  <c r="E751" i="1"/>
  <c r="E1301" i="1"/>
  <c r="E417" i="1"/>
  <c r="E846" i="1"/>
  <c r="E1489" i="1"/>
  <c r="E604" i="1"/>
  <c r="E1297" i="1"/>
  <c r="E1094" i="1"/>
  <c r="E692" i="1"/>
  <c r="E1481" i="1"/>
  <c r="E1480" i="1"/>
  <c r="E1699" i="1"/>
  <c r="E799" i="1"/>
  <c r="E1697" i="1"/>
  <c r="E1694" i="1"/>
  <c r="E1014" i="1"/>
  <c r="E1289" i="1"/>
  <c r="E729" i="1"/>
  <c r="E1288" i="1"/>
  <c r="E1688" i="1"/>
  <c r="E937" i="1"/>
  <c r="E1683" i="1"/>
  <c r="E1090" i="1"/>
  <c r="E1681" i="1"/>
  <c r="E584" i="1"/>
  <c r="E935" i="1"/>
  <c r="E59" i="1"/>
  <c r="E304" i="1"/>
  <c r="E2181" i="1"/>
  <c r="E1473" i="1"/>
  <c r="E1673" i="1"/>
  <c r="E457" i="1"/>
  <c r="E2177" i="1"/>
  <c r="E492" i="1"/>
  <c r="E1273" i="1"/>
  <c r="E645" i="1"/>
  <c r="E501" i="1"/>
  <c r="E373" i="1"/>
  <c r="E1082" i="1"/>
  <c r="E726" i="1"/>
  <c r="E2157" i="1"/>
  <c r="E1078" i="1"/>
  <c r="E932" i="1"/>
  <c r="E1077" i="1"/>
  <c r="E31" i="1"/>
  <c r="E2145" i="1"/>
  <c r="E1645" i="1"/>
  <c r="E121" i="1"/>
  <c r="E1265" i="1"/>
  <c r="E1262" i="1"/>
  <c r="E1261" i="1"/>
  <c r="E797" i="1"/>
  <c r="E1637" i="1"/>
  <c r="E99" i="1"/>
  <c r="E1635" i="1"/>
  <c r="E416" i="1"/>
  <c r="E2133" i="1"/>
  <c r="E895" i="1"/>
  <c r="E1176" i="1"/>
  <c r="E628" i="1"/>
  <c r="E1629" i="1"/>
  <c r="E69" i="1"/>
  <c r="E555" i="1"/>
  <c r="E427" i="1"/>
  <c r="E361" i="1"/>
  <c r="E436" i="1"/>
  <c r="E2109" i="1"/>
  <c r="E110" i="1"/>
  <c r="E1453" i="1"/>
  <c r="E499" i="1"/>
  <c r="E1251" i="1"/>
  <c r="E927" i="1"/>
  <c r="E1249" i="1"/>
  <c r="E1070" i="1"/>
  <c r="E326" i="1"/>
  <c r="E435" i="1"/>
  <c r="E1171" i="1"/>
  <c r="E1449" i="1"/>
  <c r="E1245" i="1"/>
  <c r="E1603" i="1"/>
  <c r="E553" i="1"/>
  <c r="E719" i="1"/>
  <c r="E1067" i="1"/>
  <c r="E741" i="1"/>
  <c r="E1241" i="1"/>
  <c r="E926" i="1"/>
  <c r="E681" i="1"/>
  <c r="E1438" i="1"/>
  <c r="E489" i="1"/>
  <c r="E401" i="1"/>
  <c r="E824" i="1"/>
  <c r="E387" i="1"/>
  <c r="E1235" i="1"/>
  <c r="E1061" i="1"/>
  <c r="E1169" i="1"/>
  <c r="E2057" i="1"/>
  <c r="E718" i="1"/>
  <c r="E2053" i="1"/>
  <c r="E884" i="1"/>
  <c r="E580" i="1"/>
  <c r="E2049" i="1"/>
  <c r="E626" i="1"/>
  <c r="E2041" i="1"/>
  <c r="E487" i="1"/>
  <c r="E486" i="1"/>
  <c r="E1577" i="1"/>
  <c r="E527" i="1"/>
  <c r="E414" i="1"/>
  <c r="E1576" i="1"/>
  <c r="E1165" i="1"/>
  <c r="E16" i="1"/>
  <c r="E784" i="1"/>
  <c r="E484" i="1"/>
  <c r="E1429" i="1"/>
  <c r="E1056" i="1"/>
  <c r="E713" i="1"/>
  <c r="E1571" i="1"/>
  <c r="E1054" i="1"/>
  <c r="E119" i="1"/>
  <c r="E2013" i="1"/>
  <c r="E195" i="1"/>
  <c r="E992" i="1"/>
  <c r="E874" i="1"/>
  <c r="E483" i="1"/>
  <c r="E1051" i="1"/>
  <c r="E873" i="1"/>
  <c r="E2001" i="1"/>
  <c r="E1161" i="1"/>
  <c r="E1566" i="1"/>
  <c r="E1565" i="1"/>
  <c r="E596" i="1"/>
  <c r="E50" i="1"/>
  <c r="E199" i="1"/>
  <c r="E413" i="1"/>
  <c r="E268" i="1"/>
  <c r="E675" i="1"/>
  <c r="E986" i="1"/>
  <c r="E1409" i="1"/>
  <c r="E576" i="1"/>
  <c r="E737" i="1"/>
  <c r="E1406" i="1"/>
  <c r="E220" i="1"/>
  <c r="E1560" i="1"/>
  <c r="E736" i="1"/>
  <c r="E1219" i="1"/>
  <c r="E820" i="1"/>
  <c r="E1965" i="1"/>
  <c r="E1153" i="1"/>
  <c r="E1046" i="1"/>
  <c r="E365" i="1"/>
  <c r="E870" i="1"/>
  <c r="E1957" i="1"/>
  <c r="E869" i="1"/>
  <c r="E143" i="1"/>
  <c r="E621" i="1"/>
  <c r="E364" i="1"/>
  <c r="E38" i="1"/>
  <c r="E1400" i="1"/>
  <c r="E345" i="1"/>
  <c r="E660" i="1"/>
  <c r="E1949" i="1"/>
  <c r="E228" i="1"/>
  <c r="E818" i="1"/>
  <c r="E482" i="1"/>
  <c r="E704" i="1"/>
  <c r="E1045" i="1"/>
  <c r="E1944" i="1"/>
  <c r="E384" i="1"/>
  <c r="E368" i="1"/>
  <c r="E1042" i="1"/>
  <c r="E768" i="1"/>
  <c r="E1393" i="1"/>
  <c r="E1939" i="1"/>
  <c r="E1933" i="1"/>
  <c r="E40" i="1"/>
  <c r="E480" i="1"/>
  <c r="E1929" i="1"/>
  <c r="E1928" i="1"/>
  <c r="E1374" i="1"/>
  <c r="E1373" i="1"/>
  <c r="E329" i="1"/>
  <c r="E1918" i="1"/>
  <c r="E112" i="1"/>
  <c r="E1917" i="1"/>
  <c r="E379" i="1"/>
  <c r="E1368" i="1"/>
  <c r="E1365" i="1"/>
  <c r="E1034" i="1"/>
  <c r="E1139" i="1"/>
  <c r="E1901" i="1"/>
  <c r="E449" i="1"/>
  <c r="E461" i="1"/>
  <c r="E202" i="1"/>
  <c r="E164" i="1"/>
  <c r="E1209" i="1"/>
  <c r="E52" i="1"/>
  <c r="E1893" i="1"/>
  <c r="E383" i="1"/>
  <c r="E1889" i="1"/>
  <c r="E98" i="1"/>
  <c r="E1886" i="1"/>
  <c r="E970" i="1"/>
  <c r="E1537" i="1"/>
  <c r="E460" i="1"/>
  <c r="E549" i="1"/>
  <c r="E654" i="1"/>
  <c r="E1205" i="1"/>
  <c r="E447" i="1"/>
  <c r="E613" i="1"/>
  <c r="E378" i="1"/>
  <c r="E699" i="1"/>
  <c r="E323" i="1"/>
  <c r="E377" i="1"/>
  <c r="E861" i="1"/>
  <c r="E1028" i="1"/>
  <c r="E698" i="1"/>
  <c r="E521" i="1"/>
  <c r="E1849" i="1"/>
  <c r="E1523" i="1"/>
  <c r="E962" i="1"/>
  <c r="E421" i="1"/>
  <c r="E1521" i="1"/>
  <c r="E363" i="1"/>
  <c r="E350" i="1"/>
  <c r="E590" i="1"/>
  <c r="E2301" i="1"/>
  <c r="E1837" i="1"/>
  <c r="E1517" i="1"/>
  <c r="E1833" i="1"/>
  <c r="E1832" i="1"/>
  <c r="E611" i="1"/>
  <c r="E2293" i="1"/>
  <c r="E958" i="1"/>
  <c r="E1513" i="1"/>
  <c r="E1341" i="1"/>
  <c r="E760" i="1"/>
  <c r="E506" i="1"/>
  <c r="E1822" i="1"/>
  <c r="E1512" i="1"/>
  <c r="E696" i="1"/>
  <c r="E2277" i="1"/>
  <c r="E955" i="1"/>
  <c r="E1117" i="1"/>
  <c r="E1806" i="1"/>
  <c r="E589" i="1"/>
  <c r="E1022" i="1"/>
  <c r="E1505" i="1"/>
  <c r="E1329" i="1"/>
  <c r="E1113" i="1"/>
  <c r="E805" i="1"/>
  <c r="E57" i="1"/>
  <c r="E609" i="1"/>
  <c r="E1325" i="1"/>
  <c r="E853" i="1"/>
  <c r="E852" i="1"/>
  <c r="E545" i="1"/>
  <c r="E1790" i="1"/>
  <c r="E85" i="1"/>
  <c r="E376" i="1"/>
  <c r="E328" i="1"/>
  <c r="E333" i="1"/>
  <c r="E1784" i="1"/>
  <c r="E649" i="1"/>
  <c r="E150" i="1"/>
  <c r="E1777" i="1"/>
  <c r="E951" i="1"/>
  <c r="E1773" i="1"/>
  <c r="E732" i="1"/>
  <c r="E430" i="1"/>
  <c r="E320" i="1"/>
  <c r="E607" i="1"/>
  <c r="E757" i="1"/>
  <c r="E1761" i="1"/>
  <c r="E946" i="1"/>
  <c r="E473" i="1"/>
  <c r="E755" i="1"/>
  <c r="E1497" i="1"/>
  <c r="E801" i="1"/>
  <c r="E543" i="1"/>
  <c r="E389" i="1"/>
  <c r="E1747" i="1"/>
  <c r="E1309" i="1"/>
  <c r="E944" i="1"/>
  <c r="E562" i="1"/>
  <c r="E375" i="1"/>
  <c r="E419" i="1"/>
  <c r="E1736" i="1"/>
  <c r="E196" i="1"/>
  <c r="E81" i="1"/>
  <c r="E1731" i="1"/>
  <c r="E403" i="1"/>
  <c r="E1729" i="1"/>
  <c r="E1725" i="1"/>
  <c r="E849" i="1"/>
  <c r="E1018" i="1"/>
  <c r="E82" i="1"/>
  <c r="E1715" i="1"/>
  <c r="E65" i="1"/>
  <c r="E130" i="1"/>
  <c r="E2213" i="1"/>
  <c r="E901" i="1"/>
  <c r="E1299" i="1"/>
  <c r="E605" i="1"/>
  <c r="E106" i="1"/>
  <c r="E1486" i="1"/>
  <c r="E1704" i="1"/>
  <c r="E1701" i="1"/>
  <c r="E2201" i="1"/>
  <c r="E1187" i="1"/>
  <c r="E1293" i="1"/>
  <c r="E845" i="1"/>
  <c r="E1093" i="1"/>
  <c r="E123" i="1"/>
  <c r="E1475" i="1"/>
  <c r="E1693" i="1"/>
  <c r="E2189" i="1"/>
  <c r="E1689" i="1"/>
  <c r="E689" i="1"/>
  <c r="E347" i="1"/>
  <c r="E1285" i="1"/>
  <c r="E632" i="1"/>
  <c r="E125" i="1"/>
  <c r="E1677" i="1"/>
  <c r="E1185" i="1"/>
  <c r="E1672" i="1"/>
  <c r="E727" i="1"/>
  <c r="E428" i="1"/>
  <c r="E155" i="1"/>
  <c r="E1667" i="1"/>
  <c r="E95" i="1"/>
  <c r="E1085" i="1"/>
  <c r="E1662" i="1"/>
  <c r="E2165" i="1"/>
  <c r="E1661" i="1"/>
  <c r="E2161" i="1"/>
  <c r="E1657" i="1"/>
  <c r="E264" i="1"/>
  <c r="E491" i="1"/>
  <c r="E1269" i="1"/>
  <c r="E263" i="1"/>
  <c r="E1010" i="1"/>
  <c r="E388" i="1"/>
  <c r="E2149" i="1"/>
  <c r="E747" i="1"/>
  <c r="E1464" i="1"/>
  <c r="E725" i="1"/>
  <c r="E2137" i="1"/>
  <c r="E396" i="1"/>
  <c r="E1640" i="1"/>
  <c r="E438" i="1"/>
  <c r="E670" i="1"/>
  <c r="E629" i="1"/>
  <c r="E470" i="1"/>
  <c r="E794" i="1"/>
  <c r="E56" i="1"/>
  <c r="E1256" i="1"/>
  <c r="E412" i="1"/>
  <c r="E1457" i="1"/>
  <c r="E583" i="1"/>
  <c r="E682" i="1"/>
  <c r="E1074" i="1"/>
  <c r="E2113" i="1"/>
  <c r="E721" i="1"/>
  <c r="E1253" i="1"/>
  <c r="E455" i="1"/>
  <c r="E1621" i="1"/>
  <c r="E327" i="1"/>
  <c r="E601" i="1"/>
  <c r="E744" i="1"/>
  <c r="E669" i="1"/>
  <c r="E158" i="1"/>
  <c r="E1608" i="1"/>
  <c r="E240" i="1"/>
  <c r="E122" i="1"/>
  <c r="E371" i="1"/>
  <c r="E1448" i="1"/>
  <c r="E1601" i="1"/>
  <c r="E829" i="1"/>
  <c r="E666" i="1"/>
  <c r="E1593" i="1"/>
  <c r="E1000" i="1"/>
  <c r="E1589" i="1"/>
  <c r="E1240" i="1"/>
  <c r="E1443" i="1"/>
  <c r="E1441" i="1"/>
  <c r="E2073" i="1"/>
  <c r="E415" i="1"/>
  <c r="E925" i="1"/>
  <c r="E825" i="1"/>
  <c r="E1437" i="1"/>
</calcChain>
</file>

<file path=xl/comments1.xml><?xml version="1.0" encoding="utf-8"?>
<comments xmlns="http://schemas.openxmlformats.org/spreadsheetml/2006/main">
  <authors>
    <author>Luis Santos</author>
  </authors>
  <commentList>
    <comment ref="F240" authorId="0" shapeId="0">
      <text>
        <r>
          <rPr>
            <b/>
            <sz val="9"/>
            <color indexed="81"/>
            <rFont val="Tahoma"/>
            <family val="2"/>
          </rPr>
          <t>Luis Santos:</t>
        </r>
        <r>
          <rPr>
            <sz val="9"/>
            <color indexed="81"/>
            <rFont val="Tahoma"/>
            <family val="2"/>
          </rPr>
          <t xml:space="preserve">
COROZAL</t>
        </r>
      </text>
    </comment>
    <comment ref="F242" authorId="0" shapeId="0">
      <text>
        <r>
          <rPr>
            <b/>
            <sz val="9"/>
            <color indexed="81"/>
            <rFont val="Tahoma"/>
            <family val="2"/>
          </rPr>
          <t>Luis Santos:</t>
        </r>
        <r>
          <rPr>
            <sz val="9"/>
            <color indexed="81"/>
            <rFont val="Tahoma"/>
            <family val="2"/>
          </rPr>
          <t xml:space="preserve">
BARRANQUILLA</t>
        </r>
      </text>
    </comment>
    <comment ref="F296" authorId="0" shapeId="0">
      <text>
        <r>
          <rPr>
            <b/>
            <sz val="9"/>
            <color indexed="81"/>
            <rFont val="Tahoma"/>
            <family val="2"/>
          </rPr>
          <t>Luis Santos:</t>
        </r>
        <r>
          <rPr>
            <sz val="9"/>
            <color indexed="81"/>
            <rFont val="Tahoma"/>
            <family val="2"/>
          </rPr>
          <t xml:space="preserve">
BARRANQUILLA</t>
        </r>
      </text>
    </comment>
    <comment ref="F298" authorId="0" shapeId="0">
      <text>
        <r>
          <rPr>
            <b/>
            <sz val="9"/>
            <color indexed="81"/>
            <rFont val="Tahoma"/>
            <family val="2"/>
          </rPr>
          <t>Luis Santos:</t>
        </r>
        <r>
          <rPr>
            <sz val="9"/>
            <color indexed="81"/>
            <rFont val="Tahoma"/>
            <family val="2"/>
          </rPr>
          <t xml:space="preserve">
ARMENIA</t>
        </r>
      </text>
    </comment>
  </commentList>
</comments>
</file>

<file path=xl/comments2.xml><?xml version="1.0" encoding="utf-8"?>
<comments xmlns="http://schemas.openxmlformats.org/spreadsheetml/2006/main">
  <authors>
    <author>Luis Santos</author>
  </authors>
  <commentList>
    <comment ref="F62" authorId="0" shapeId="0">
      <text>
        <r>
          <rPr>
            <b/>
            <sz val="9"/>
            <color indexed="81"/>
            <rFont val="Tahoma"/>
            <family val="2"/>
          </rPr>
          <t>Luis Santos:</t>
        </r>
        <r>
          <rPr>
            <sz val="9"/>
            <color indexed="81"/>
            <rFont val="Tahoma"/>
            <family val="2"/>
          </rPr>
          <t xml:space="preserve">
ARMENIA</t>
        </r>
      </text>
    </comment>
  </commentList>
</comments>
</file>

<file path=xl/comments3.xml><?xml version="1.0" encoding="utf-8"?>
<comments xmlns="http://schemas.openxmlformats.org/spreadsheetml/2006/main">
  <authors>
    <author>Luis Santos</author>
  </authors>
  <commentList>
    <comment ref="F20" authorId="0" shapeId="0">
      <text>
        <r>
          <rPr>
            <b/>
            <sz val="9"/>
            <color indexed="81"/>
            <rFont val="Tahoma"/>
            <family val="2"/>
          </rPr>
          <t>Luis Santos:</t>
        </r>
        <r>
          <rPr>
            <sz val="9"/>
            <color indexed="81"/>
            <rFont val="Tahoma"/>
            <family val="2"/>
          </rPr>
          <t xml:space="preserve">
COROZAL</t>
        </r>
      </text>
    </comment>
    <comment ref="F21" authorId="0" shapeId="0">
      <text>
        <r>
          <rPr>
            <b/>
            <sz val="9"/>
            <color indexed="81"/>
            <rFont val="Tahoma"/>
            <family val="2"/>
          </rPr>
          <t>Luis Santos:</t>
        </r>
        <r>
          <rPr>
            <sz val="9"/>
            <color indexed="81"/>
            <rFont val="Tahoma"/>
            <family val="2"/>
          </rPr>
          <t xml:space="preserve">
BARRANQUILLA</t>
        </r>
      </text>
    </comment>
    <comment ref="F24" authorId="0" shapeId="0">
      <text>
        <r>
          <rPr>
            <b/>
            <sz val="9"/>
            <color indexed="81"/>
            <rFont val="Tahoma"/>
            <family val="2"/>
          </rPr>
          <t>Luis Santos:</t>
        </r>
        <r>
          <rPr>
            <sz val="9"/>
            <color indexed="81"/>
            <rFont val="Tahoma"/>
            <family val="2"/>
          </rPr>
          <t xml:space="preserve">
BARRANQUILLA</t>
        </r>
      </text>
    </comment>
  </commentList>
</comments>
</file>

<file path=xl/sharedStrings.xml><?xml version="1.0" encoding="utf-8"?>
<sst xmlns="http://schemas.openxmlformats.org/spreadsheetml/2006/main" count="3723" uniqueCount="2563">
  <si>
    <t xml:space="preserve"> DISTRIBUIDORA DE ACEROS Y METALES SAS</t>
  </si>
  <si>
    <t xml:space="preserve"> ENCARTON SAS</t>
  </si>
  <si>
    <t xml:space="preserve"> ITW COLOMBIA SAS</t>
  </si>
  <si>
    <t>7  SEAS ENERGY  SAS</t>
  </si>
  <si>
    <t>A &amp; G INGENIERIA LTDA</t>
  </si>
  <si>
    <t>A&amp;F CARGO S.A.S</t>
  </si>
  <si>
    <t>A&amp;I INSTELMEC SAS</t>
  </si>
  <si>
    <t>A&amp;M CARGA LTDA</t>
  </si>
  <si>
    <t>A.HARTRODT COLOMBIA SAS</t>
  </si>
  <si>
    <t>AAA  QUIMICOS LTDA</t>
  </si>
  <si>
    <t>AAK COLOMBIA SAS</t>
  </si>
  <si>
    <t>ABA EXPRESS COLOMBIA SAS</t>
  </si>
  <si>
    <t>ABB LTDA</t>
  </si>
  <si>
    <t>ABC CARGO LOGISTIC SAS</t>
  </si>
  <si>
    <t>ABSORBENTES DE COLOMBIA  S.A</t>
  </si>
  <si>
    <t>ABURRA LTDA</t>
  </si>
  <si>
    <t>ACABADOS UROPA S.A.S</t>
  </si>
  <si>
    <t>ACEFER Y CIA LTDA</t>
  </si>
  <si>
    <t>ACENTO TEXTIL SAS</t>
  </si>
  <si>
    <t>ACEREX S.A.</t>
  </si>
  <si>
    <t>ACERIAS PAZ DEL RIO S.A.</t>
  </si>
  <si>
    <t>ACERISTA EU</t>
  </si>
  <si>
    <t>ACERO ESTRUCTURAL DE COLOMBIA SA</t>
  </si>
  <si>
    <t>ACEROS COLOMBIA  ACEROSCOL SAS</t>
  </si>
  <si>
    <t>ACEROS INDUSTRIALES S.A.</t>
  </si>
  <si>
    <t>ACEROS INOXIDABLES S.A.</t>
  </si>
  <si>
    <t>ACEROS LUISESCO S.A.</t>
  </si>
  <si>
    <t>ACEROS MAPA S.A.</t>
  </si>
  <si>
    <t>ACEROS METALES Y MALLAS LDA</t>
  </si>
  <si>
    <t>ACEX GESTION S.A.S</t>
  </si>
  <si>
    <t>ACG COLOMBIANA SAS</t>
  </si>
  <si>
    <t>ACI CARGO LOGISTICA S.A.S</t>
  </si>
  <si>
    <t>ACINOX S.A.</t>
  </si>
  <si>
    <t>ACOLMIN SAS</t>
  </si>
  <si>
    <t>ACRILAN LTDA</t>
  </si>
  <si>
    <t>ACTUAL CARGO SERVICE SAS</t>
  </si>
  <si>
    <t>ACTUALBIOTEC S.A.S</t>
  </si>
  <si>
    <t>ACUMULADORES DUNCAN S.A.</t>
  </si>
  <si>
    <t>ADAMA ANDINA B.V. SUCURSAL COLOMBIA</t>
  </si>
  <si>
    <t>ADIKOS S A S</t>
  </si>
  <si>
    <t>ADING LTDA</t>
  </si>
  <si>
    <t>ADITIVOS Y QUIMICOS SA</t>
  </si>
  <si>
    <t>ADOLFO GOMEZ FERNANDEZ S.A</t>
  </si>
  <si>
    <t>ADRIALPETRO PETROLEUM SERVICES COLOMBIA SAS</t>
  </si>
  <si>
    <t>ADUANAS Y LOGISTICA INTERNACIONAL S.A.S</t>
  </si>
  <si>
    <t>AG LOGISTICS FREIGHT LTDA</t>
  </si>
  <si>
    <t>AGALINKS COLOMBIA, S.A.S</t>
  </si>
  <si>
    <t>AGENCIA COLOMBIANA DE LOGISTICA LTDA AC LOGISTICA</t>
  </si>
  <si>
    <t>AGENCIA DE ADUANA HUBEMAR SA NIVEL 1</t>
  </si>
  <si>
    <t>AGENCIA DE ADUANAS ADUAMAR DE COLOMBIA Y CIA LTDA NIVEL 1</t>
  </si>
  <si>
    <t>AGENCIA DE ADUANAS ADUANAMIENTOS LTDA  NIVEL 1</t>
  </si>
  <si>
    <t>AGENCIA DE ADUANAS AGECOLDEX  S.A.  NIVEL 1</t>
  </si>
  <si>
    <t>AGENCIA DE ADUANAS ASERCOL SA  NIVEL 1</t>
  </si>
  <si>
    <t>AGENCIA DE ADUANAS BLU LOGISTICS SA  NIVEL 1</t>
  </si>
  <si>
    <t>AGENCIA DE ADUANAS COLOMBIANA DE ADUANAS  LTDA  NIVEL 1</t>
  </si>
  <si>
    <t>AGENCIA DE ADUANAS COMEXPAL &amp; CIA LTDA</t>
  </si>
  <si>
    <t>AGENCIA DE ADUANAS DHL GLOBAL FORWARDING COLOMBIA</t>
  </si>
  <si>
    <t>AGENCIA DE ADUANAS G5 GLOBAL CUSTOMS SAS NIVEL 2</t>
  </si>
  <si>
    <t>AGENCIA DE ADUANAS GAMA SA NIVEL 1</t>
  </si>
  <si>
    <t>AGENCIA DE ADUANAS INTERNACIONAL DE NEGOCIOS Y SERVICIOS LTDA NIVEL 2</t>
  </si>
  <si>
    <t>AGENCIA DE ADUANAS INTERNACIONAL LTDA NIVEL 2</t>
  </si>
  <si>
    <t>AGENCIA DE ADUANAS JUNIOR ADUANAS S.A. NIVEL 2</t>
  </si>
  <si>
    <t>AGENCIA DE ADUANAS MERCO S.A. NIVEL 1</t>
  </si>
  <si>
    <t>AGENCIA DE ADUANAS ML  S.A NIVEL 2 / ADUANAS ML SA NIVEL 2</t>
  </si>
  <si>
    <t>AGENCIA DE ADUANAS ROLDAN S.A.   NIVEL 1</t>
  </si>
  <si>
    <t>AGENCIA DE ADUANAS SIACOMEX  S.A.S  NIVEL 1</t>
  </si>
  <si>
    <t>AGENCIA DE CARGA AVIATUR SA</t>
  </si>
  <si>
    <t>AGENCIA DE CARGA INTERNACIONAL CEA CARGO S.A.S.</t>
  </si>
  <si>
    <t>AGENTRANSCOL LTDA</t>
  </si>
  <si>
    <t>AGILITY LOGISTICS COLOMBIA SAS</t>
  </si>
  <si>
    <t>AGOFER SAS</t>
  </si>
  <si>
    <t>AGRAF INDUSTRIAL S.A.</t>
  </si>
  <si>
    <t>AGRICOLA DEL CAMPO S.A</t>
  </si>
  <si>
    <t>AGRICOLA HIMALAYA  S.A.</t>
  </si>
  <si>
    <t>AGRINCOL S.A.S.</t>
  </si>
  <si>
    <t>AGROASOCIADOS DEL NORTE S.A.S</t>
  </si>
  <si>
    <t>AGROBOL S.A</t>
  </si>
  <si>
    <t>AGROCENTRO COLOMBIA S.A.S.</t>
  </si>
  <si>
    <t>AGROCULTIVOS DEL NORTE LTDA</t>
  </si>
  <si>
    <t>AGRODIESEL MOTORES&amp;PARTES. S.A.S</t>
  </si>
  <si>
    <t>AGROFERTILIZANTES DE COLOMBIA SAS  AGROFERCOL SAS</t>
  </si>
  <si>
    <t>AGROGENERICOS SAS</t>
  </si>
  <si>
    <t>AGROINDUSTRIAL SAN JOSE SA  AGRINSA</t>
  </si>
  <si>
    <t>AGROINDUSTRIALES CANAVERALEJO SAS</t>
  </si>
  <si>
    <t>AGROINSUMOS S.A.S</t>
  </si>
  <si>
    <t>AGROMUNDO LTDA</t>
  </si>
  <si>
    <t>AGROPECUARIA ALIAR S.A.</t>
  </si>
  <si>
    <t>AGROPECUARIA LA HACIENDA Y CÍA. S.A.</t>
  </si>
  <si>
    <t>AGROPECUARIA LONDONO JARANILLO Y CI A S EN C</t>
  </si>
  <si>
    <t>AGROPECUARIOS CIPA S.A.</t>
  </si>
  <si>
    <t>AGROQUIMICOS SEMILLAS Y EQUIPOS DE RIEGO SA AGROSER SA</t>
  </si>
  <si>
    <t>AGROSAGI &amp; CIA LTDA</t>
  </si>
  <si>
    <t>AGUAS VETERINARIAS S.A.S   AVESAS</t>
  </si>
  <si>
    <t>AGUNSA LOGISTICS SAS</t>
  </si>
  <si>
    <t>AIR &amp; SEA LOGISTIC SAS</t>
  </si>
  <si>
    <t>AIRCARRIER ZONA FRANCA S.A</t>
  </si>
  <si>
    <t>AIRSEATRANS S.A.</t>
  </si>
  <si>
    <t>AJECOLOMBIA SA</t>
  </si>
  <si>
    <t>AJOVER S.A.</t>
  </si>
  <si>
    <t>AKITA MOTOS SA</t>
  </si>
  <si>
    <t>AKZO NOBEL PULP AN PERFORMANCE CHEMICAL SAS</t>
  </si>
  <si>
    <t>AL EMPACAR LTDA</t>
  </si>
  <si>
    <t>ALBACORA LTDA</t>
  </si>
  <si>
    <t>ALBERTO CADAVID R. &amp; CIA. S.A.</t>
  </si>
  <si>
    <t>ALBERTO RAMIREZ RAMIREZ</t>
  </si>
  <si>
    <t>ALDANA CIRO</t>
  </si>
  <si>
    <t>ALFA CO S.A.S</t>
  </si>
  <si>
    <t>ALFACER DEL CARIBE S.A.</t>
  </si>
  <si>
    <t>ALFAGRES  S.A.</t>
  </si>
  <si>
    <t>ALHUM LTDA</t>
  </si>
  <si>
    <t>ALIANZA CULTURATE SAS</t>
  </si>
  <si>
    <t>ALIANZA GRAFICA S.A.</t>
  </si>
  <si>
    <t>ALICO S.A.</t>
  </si>
  <si>
    <t>ALIMCO SAS</t>
  </si>
  <si>
    <t>ALIMENTARIA DE COLOMBIA S.A.S</t>
  </si>
  <si>
    <t>ALIMENTOS CONCENTRADOS DEL CARIBE S.A  ACONDESA</t>
  </si>
  <si>
    <t>ALIMENTOS DEL VALLE SA  ALIVAL SA</t>
  </si>
  <si>
    <t>ALIMENTOS DELCOP SAS</t>
  </si>
  <si>
    <t>ALIMENTOS FINCA SAS</t>
  </si>
  <si>
    <t>ALIMENTOS ITALIANOS MINEO S.A.S.</t>
  </si>
  <si>
    <t>ALIMENTOS LA CALI S.A.</t>
  </si>
  <si>
    <t>ALIMENTOS POLAR  COLOMBIA S.A.S</t>
  </si>
  <si>
    <t>ALIMENTOS SAS  SAS</t>
  </si>
  <si>
    <t>ALL TRADING SAS</t>
  </si>
  <si>
    <t>ALLIANCE LOGISTIC S.A.S.</t>
  </si>
  <si>
    <t>ALLIANZ GROUP INTERNATIONAL LTDA</t>
  </si>
  <si>
    <t>ALLTEX S.A</t>
  </si>
  <si>
    <t>ALMACEN AUTORIENTE LTDA</t>
  </si>
  <si>
    <t>ALMACENADORA INTERAMERICANA DE CARGA S.A.</t>
  </si>
  <si>
    <t>ALMACENES CORONA S.A.S</t>
  </si>
  <si>
    <t>ALMACENES EXITO S.A.</t>
  </si>
  <si>
    <t>ALMACENES JR LTDA</t>
  </si>
  <si>
    <t>ALMAVIVA GLOBAL CARGO SA</t>
  </si>
  <si>
    <t>ALMICOR LTDA.</t>
  </si>
  <si>
    <t>ALMIDONES DE SUCRE S.A.S</t>
  </si>
  <si>
    <t>ALMIDONES INDUSTRIALES DE LA SABANA S.A.S</t>
  </si>
  <si>
    <t>ALPASAR SERVICIOS LOGISTICOS SAS</t>
  </si>
  <si>
    <t>ALPHA LOGISTICS LTDA.</t>
  </si>
  <si>
    <t>ALPHEX INDUSTRIAS PLASTICAS Y CIA S EN C</t>
  </si>
  <si>
    <t>ALPINA PRODUCTOS ALIMENTICIOS S.A.</t>
  </si>
  <si>
    <t>ALPOPULAR  SA</t>
  </si>
  <si>
    <t>ALPOPULAR CARGO SAS</t>
  </si>
  <si>
    <t>ALSADA  S.A.S</t>
  </si>
  <si>
    <t>ALTALENE S.A.</t>
  </si>
  <si>
    <t>ALUCOES  S.A.S.</t>
  </si>
  <si>
    <t>ALUMARKET BARRANQUILLA SAS</t>
  </si>
  <si>
    <t>ALUMARKET S.A</t>
  </si>
  <si>
    <t>ALUMINIO NACIONAL S.A.</t>
  </si>
  <si>
    <t>ALUMINIO, ACRILICOS, CRISTALES Y TECNOLOGIA SAS</t>
  </si>
  <si>
    <t>ALUMIVAR COLOMBIA SAS</t>
  </si>
  <si>
    <t>ALURA ANIMAL HEALTH &amp; NUTRITION S.A.S</t>
  </si>
  <si>
    <t>ALVARO IGNACIO VASQUEZ CARVAJAL</t>
  </si>
  <si>
    <t>ALVILLA SAS</t>
  </si>
  <si>
    <t>ALYSER S.A.</t>
  </si>
  <si>
    <t>AMBEV COLOMBIA SAS</t>
  </si>
  <si>
    <t>AMBIENTES ACCESORIOS LTDA</t>
  </si>
  <si>
    <t>AMBOO LTDA</t>
  </si>
  <si>
    <t>AMCOR RIGID PLASTICS DE COLOMBIA SA</t>
  </si>
  <si>
    <t>AMERICAN CARGO LOGISTICS</t>
  </si>
  <si>
    <t>AMERICAN PIPE AND COSTRUCTION INTER</t>
  </si>
  <si>
    <t>AMERICAN ROLLER S.A.S</t>
  </si>
  <si>
    <t>AMERICAN TRADING GLOBAL CO-COMESTIBLES SAS</t>
  </si>
  <si>
    <t>AMERICANA DE CURTIDOS LTDA Y CIA SCA</t>
  </si>
  <si>
    <t>AMERICANA DE RECUBRIMIENTOS CARALZ S.A.S</t>
  </si>
  <si>
    <t>AMERICAS STYRENICS DE COLOMBIA LTDA</t>
  </si>
  <si>
    <t>AMERINDIAS  S.A.S</t>
  </si>
  <si>
    <t>AMERIPLAST Y CIA LTDA</t>
  </si>
  <si>
    <t>AMEZQUITA NARANJO INGENIERIA Y CIA SCA</t>
  </si>
  <si>
    <t>AMF  AIR MARINE FREIGHT SAS</t>
  </si>
  <si>
    <t>AMIN ARHAMI</t>
  </si>
  <si>
    <t>AMTEX S.A</t>
  </si>
  <si>
    <t>ANAMAR L&amp;C S.A.</t>
  </si>
  <si>
    <t>ANCLA CARGA LTDA</t>
  </si>
  <si>
    <t>ANCLA Y VIENTO SA</t>
  </si>
  <si>
    <t>ANCLAJES Y CIMENTACIONES LTDA</t>
  </si>
  <si>
    <t>ANDAMIOS Y ENCOFRADOS S.A.S</t>
  </si>
  <si>
    <t>ANDERCOL SA -ANHIDRIDOS Y DERIVADOS DE COLOMBIA SA</t>
  </si>
  <si>
    <t>ANDES MOTORS BIKES SAS</t>
  </si>
  <si>
    <t>ANDIMODA S.A.S</t>
  </si>
  <si>
    <t>ANDINA DE MATERIALES  INDUSTRALES S.A.</t>
  </si>
  <si>
    <t>ANDIPAPELES S.A.S</t>
  </si>
  <si>
    <t>ANDRITZ  HYDRO LTDA</t>
  </si>
  <si>
    <t>ANFER DISTRIBUCIONES Y CIA LTDA</t>
  </si>
  <si>
    <t>ANGLETON GROUP SAS</t>
  </si>
  <si>
    <t>ANKER LOGISTICA Y CARGA SAS</t>
  </si>
  <si>
    <t>ANSA COLOMBIA SAS</t>
  </si>
  <si>
    <t>ANTIOTRADING SAS</t>
  </si>
  <si>
    <t>ANTISOLAR ALEMANA SAS</t>
  </si>
  <si>
    <t>APLER DE COLOMBIA S.A.S</t>
  </si>
  <si>
    <t>AQUAFUSION COLOMBIA S.A.S</t>
  </si>
  <si>
    <t>AQUATERRA SA</t>
  </si>
  <si>
    <t>ARANGO JARAMILLO CARLOS MARIO</t>
  </si>
  <si>
    <t>ARAS LTDA</t>
  </si>
  <si>
    <t>ARAUCO COLOMBIA S.A</t>
  </si>
  <si>
    <t>ARBEY MORCILLO BRAVO</t>
  </si>
  <si>
    <t>ARBOLEDA SALGADO RAUL DARIO</t>
  </si>
  <si>
    <t>ARCH QUIMICA COLOMBIA S.A.</t>
  </si>
  <si>
    <t>ARCHROMA COLOMBIA S.A.S</t>
  </si>
  <si>
    <t>ARCOLI  S.A.S</t>
  </si>
  <si>
    <t>ARCOS DORADOS COLOMBIA SA     ADC  SA</t>
  </si>
  <si>
    <t>ARDISA S.A.</t>
  </si>
  <si>
    <t>ARISMA LTDA</t>
  </si>
  <si>
    <t>ARLO EXPORTS LTDA</t>
  </si>
  <si>
    <t>ARMADILLO UNION DE FABRICANTES PARA LA CONTRUCCION S.A.S</t>
  </si>
  <si>
    <t>ARME SA</t>
  </si>
  <si>
    <t>AROMASYNT S.A.S</t>
  </si>
  <si>
    <t>ARPACK S.A.S</t>
  </si>
  <si>
    <t>ARYSTA LIFESCIENCE COLOMBIA S.A</t>
  </si>
  <si>
    <t>ASCENSORES SERVIMEL SAS</t>
  </si>
  <si>
    <t>ASENVASES LTDA</t>
  </si>
  <si>
    <t>ASEQUIMICOS S.A.S</t>
  </si>
  <si>
    <t>ASERRIO DE PIEDRA Y MARMOL S.A.S</t>
  </si>
  <si>
    <t>ASESORÍA INTEGRAL ADUANERA SASQ</t>
  </si>
  <si>
    <t>ASESORIAS Y PRODUCTOS EN PREVENCION Y SEGURIDAD S.A.S.</t>
  </si>
  <si>
    <t>ASH PACIFIC S.A.S</t>
  </si>
  <si>
    <t>ASHE  SAS</t>
  </si>
  <si>
    <t>ASIA EXPORT SAS</t>
  </si>
  <si>
    <t>ASIA WINDS INTERNATIONAL LTDA</t>
  </si>
  <si>
    <t>ASIATRANS LOGISTICS S.A.S</t>
  </si>
  <si>
    <t>ASOCIACION EDITORIAL BUENA SEMILLA</t>
  </si>
  <si>
    <t>ASOCIACION QUIMICA IMPORTADORA ASOQUIM LTDA</t>
  </si>
  <si>
    <t>ASPEN COLOMBIANA S.A.S</t>
  </si>
  <si>
    <t>ATEHORTUA Y QUIMICOS SAS  ATEQUIMICOS SAS</t>
  </si>
  <si>
    <t>ATIS MODULARES SAS</t>
  </si>
  <si>
    <t>ATLANTIC FS S.A.S</t>
  </si>
  <si>
    <t>ATLANTIC OVERSEAS EXPRESS SAS</t>
  </si>
  <si>
    <t>ATLAS COPCO COLOMBIA LTDA</t>
  </si>
  <si>
    <t>ATOM COLOMBIA SAS</t>
  </si>
  <si>
    <t>AUROS COPIAS LTDA</t>
  </si>
  <si>
    <t>AUTO CARPET S.A.S</t>
  </si>
  <si>
    <t>AUTO MUNDIAL S.A.</t>
  </si>
  <si>
    <t>AV PLASTICS TRADER SAS</t>
  </si>
  <si>
    <t>AVANTI QUIMICA LTDA</t>
  </si>
  <si>
    <t>AVGUST COLOMBIA S.A.S</t>
  </si>
  <si>
    <t>AVICOLA  TRIPLE A  SAS</t>
  </si>
  <si>
    <t>AVICOLA CAMPO FRESCO SAS</t>
  </si>
  <si>
    <t>AVIDESA DE OCCIDENTE SA</t>
  </si>
  <si>
    <t>AVIDESA MAC POLLO S.A.</t>
  </si>
  <si>
    <t>AVIOCARGO LOGISTICS SAS</t>
  </si>
  <si>
    <t>AVIOMAR S.A.S   EXPRESOS AEREOS Y MARITIMOS</t>
  </si>
  <si>
    <t>AYDAPACK SAS</t>
  </si>
  <si>
    <t>AZEMBLA S.A.S</t>
  </si>
  <si>
    <t>AZUL K  S.A.</t>
  </si>
  <si>
    <t>B BRAUN MEDICAL S.A.</t>
  </si>
  <si>
    <t>B. BRAUN SURGICAL SAS</t>
  </si>
  <si>
    <t>B.Y.K   IMPORT EXPORT  SA</t>
  </si>
  <si>
    <t>BALL COLOMBIA LTDA</t>
  </si>
  <si>
    <t>BAM S.A.</t>
  </si>
  <si>
    <t>BANAPLAST  SAS</t>
  </si>
  <si>
    <t>BANCO BILBAO VIZCAYA ARGENTARIA COLOMBIA SA( BBVA COLOMBIA SA)</t>
  </si>
  <si>
    <t>BANCO CORPBANCA COLOMBIA S.A</t>
  </si>
  <si>
    <t>BANCO DAVIVIENDA S.A</t>
  </si>
  <si>
    <t>BANCO DE LA REPUBLICA</t>
  </si>
  <si>
    <t>BANCO DE OCCIDENTE SA</t>
  </si>
  <si>
    <t>BANCOLOMBIA S.A</t>
  </si>
  <si>
    <t>BARMESA SAS</t>
  </si>
  <si>
    <t>BASF QUIMICA  COLOMBIANA SA</t>
  </si>
  <si>
    <t>BAUX CHEMICAL LTDA</t>
  </si>
  <si>
    <t>BAVARIA S.A.</t>
  </si>
  <si>
    <t>BAYER  S.A.</t>
  </si>
  <si>
    <t>BBI COLOMBIA S A S</t>
  </si>
  <si>
    <t>BDP  COLOMBIA  SA</t>
  </si>
  <si>
    <t>BEDIS AGRICOLA S.A.S</t>
  </si>
  <si>
    <t>BEIPLAS S.A.S</t>
  </si>
  <si>
    <t>BEL STAR  S.A.</t>
  </si>
  <si>
    <t>BELIBROOK COLOMBIA  SAS</t>
  </si>
  <si>
    <t>BELL CHEM INTERNACIONAL S.A.</t>
  </si>
  <si>
    <t>BELLA VISTA E.U</t>
  </si>
  <si>
    <t>BELLAIRCONFORT SAS</t>
  </si>
  <si>
    <t>BELLEZA EXPRESS LTDA</t>
  </si>
  <si>
    <t>BELLOTA COLOMBIA SA  COMERCIALIZADORA INTERNACIONAL</t>
  </si>
  <si>
    <t>BELTRAN MORALES LOGIC S.A.S. BELMOR LOGIC S.A.S.</t>
  </si>
  <si>
    <t>BENAVIDES MELO S.A.S</t>
  </si>
  <si>
    <t>BENTONITAS COLOMBIANAS LTDA</t>
  </si>
  <si>
    <t>BERKANO LOGISTICA INTEGRAL S.A.S.</t>
  </si>
  <si>
    <t>BEST CARRIER LTDA</t>
  </si>
  <si>
    <t>BG LOGISTICS ACI SAS</t>
  </si>
  <si>
    <t>BG MARMOLES Y GRANITOS SAS</t>
  </si>
  <si>
    <t>BIMBO DE COLOMBIA S.A.</t>
  </si>
  <si>
    <t>BIMIVET SAS</t>
  </si>
  <si>
    <t>BIO ANDES C.I. S.A.S</t>
  </si>
  <si>
    <t>BIODISTRIBUCIONES TERRA SAS</t>
  </si>
  <si>
    <t>BIOENERGY ZONA FRANCA S.A.S</t>
  </si>
  <si>
    <t>BIOFILM S.A.</t>
  </si>
  <si>
    <t>BIOTECNO SAS</t>
  </si>
  <si>
    <t>BLACKOUTS DE COLOMBIA SAS</t>
  </si>
  <si>
    <t>BLU LOGISTICS COLOMBIA S.A.S</t>
  </si>
  <si>
    <t>BOARDER LOGISTICS COLOMBIA S.A.S</t>
  </si>
  <si>
    <t>BOGOTA BEER COMPANY SAS</t>
  </si>
  <si>
    <t>BOLLORE LOGISTICS COLOMBIA S.A.S</t>
  </si>
  <si>
    <t>BONEMA SAS</t>
  </si>
  <si>
    <t>BONNY INTERNACIONAL SAS</t>
  </si>
  <si>
    <t>BORETS ISERVICES L LTD SUCURSAL COLOMBIA</t>
  </si>
  <si>
    <t>BOTELI SAS</t>
  </si>
  <si>
    <t>BOTELLAS PET S.A.S</t>
  </si>
  <si>
    <t>BPO GLOBAL LOGISTIC S.A.S.</t>
  </si>
  <si>
    <t>BR GROUP S.A.</t>
  </si>
  <si>
    <t>BRECETTI MARMOLE CASELLY S.A.S.</t>
  </si>
  <si>
    <t>BRENNTAG COLOMBIA SA</t>
  </si>
  <si>
    <t>BRINSA S.A.</t>
  </si>
  <si>
    <t>BRITT COLOMBIA S.A.S</t>
  </si>
  <si>
    <t>BROAD TELECOM S.A. SUCURSAL COLOMBIA</t>
  </si>
  <si>
    <t>BRUCE DUNCAN CARGO DE COLOMBIA S.A.S</t>
  </si>
  <si>
    <t>BSN MEDICAL LTDA</t>
  </si>
  <si>
    <t>BUENAMAR CARGO LTDA</t>
  </si>
  <si>
    <t>BUITRAGO CACERES CAYETANO</t>
  </si>
  <si>
    <t>BUSSCAR DE COLOMBIA S.A.</t>
  </si>
  <si>
    <t>BYCSA S.A</t>
  </si>
  <si>
    <t>BYS COLOMBIA S.A.S</t>
  </si>
  <si>
    <t>BZ SERVICOMEX S.A.S</t>
  </si>
  <si>
    <t>C &amp; C EQUIPOS S.A.S.</t>
  </si>
  <si>
    <t>C .I. COMERCIAL IMPERIAL CARIBE S.A.S.</t>
  </si>
  <si>
    <t>C&amp;G INTERNACIONAL SAS</t>
  </si>
  <si>
    <t>C&amp;M COMPANY SAS</t>
  </si>
  <si>
    <t>C. Y P.  DEL  R.  S.A</t>
  </si>
  <si>
    <t>C.I  ACEPALMA S.A.</t>
  </si>
  <si>
    <t>C.I  INVERMEC SA</t>
  </si>
  <si>
    <t>C.I  MEXICHEM COMPUESTOS COLOMBIA  S.A.S</t>
  </si>
  <si>
    <t>C.I  PAPELES LTDA</t>
  </si>
  <si>
    <t>C.I  SOCIEDAD  INDUSTRIAL DE GRASAS VEGETALES  SIGRA SA</t>
  </si>
  <si>
    <t>C.I  TEXTILES BALALAIKA SA</t>
  </si>
  <si>
    <t>C.I  TOP  SA</t>
  </si>
  <si>
    <t>C.I ANDINOPRINCES S.A</t>
  </si>
  <si>
    <t>C.I BANACOL S.A</t>
  </si>
  <si>
    <t>C.I P&amp;G GROUP S.A.S</t>
  </si>
  <si>
    <t>C.I WORLD MARKET S.A.S</t>
  </si>
  <si>
    <t>C.I.  SUPER DE ALIMENTOS S.A.</t>
  </si>
  <si>
    <t>C.I. AGROFRUT SA</t>
  </si>
  <si>
    <t>C.I. COMERCIAL FOX  SAS</t>
  </si>
  <si>
    <t>C.I. COMERCIALIZADORA AGROMARES S.A.</t>
  </si>
  <si>
    <t>C.I. COMERPES SA  COMERCIALIZ PESQUEROS SA</t>
  </si>
  <si>
    <t>C.I. DONA PAULA S.A</t>
  </si>
  <si>
    <t>C.I. DULCES LA AMERICANA S.A</t>
  </si>
  <si>
    <t>C.I. EXPOFARO S.A.S</t>
  </si>
  <si>
    <t>C.I. IMPORTEX S.A.</t>
  </si>
  <si>
    <t>C.I. INTEGRAL  S.A</t>
  </si>
  <si>
    <t>C.I. INVERSIONES JCRA SAS</t>
  </si>
  <si>
    <t>C.I. JYJ DISTRIBUCIONES SAS</t>
  </si>
  <si>
    <t>C.I. NATURMEGA S.A.</t>
  </si>
  <si>
    <t>C.I. RACKETBALL S.A.</t>
  </si>
  <si>
    <t>C.I. RESIPLAST DE COLOMBIA S.A.S.</t>
  </si>
  <si>
    <t>C.I. UNION DE BANANEROS DE URABA SA</t>
  </si>
  <si>
    <t>CABARRIA IQA S.A.S.</t>
  </si>
  <si>
    <t>CABLES DE ENERGIA Y DE TELECOMUNICACIONES S.A.</t>
  </si>
  <si>
    <t>CABOT COLOMBIANA S.A.</t>
  </si>
  <si>
    <t>CADA CARGO S.A.S.</t>
  </si>
  <si>
    <t>CADENA SA COMPANIA DE ARTES GRAFICAS</t>
  </si>
  <si>
    <t>CADIEP DISTRIBUCIONES S.A.S</t>
  </si>
  <si>
    <t>CAFE Y COMPANIA S.A.S      CAFE&amp;CO S.A.S</t>
  </si>
  <si>
    <t>CAJAS COLOMBIANAS LTDA</t>
  </si>
  <si>
    <t>CALDWELL MANAGEMENT SAS</t>
  </si>
  <si>
    <t>CALES RIO CLARO NARANJO S.C.A</t>
  </si>
  <si>
    <t>CALIDAD GRAFICA S.A.</t>
  </si>
  <si>
    <t>CALIPLASTICOS  LTDA</t>
  </si>
  <si>
    <t>CAMARPLAST Y CIA LTDA</t>
  </si>
  <si>
    <t>CAMELECO LTDA</t>
  </si>
  <si>
    <t>CAMILO ALBERTO MEJIA &amp; CIA</t>
  </si>
  <si>
    <t>CAMPOFERT SAS</t>
  </si>
  <si>
    <t>CAMPOLLO S.A.</t>
  </si>
  <si>
    <t>CAMPORA SAS</t>
  </si>
  <si>
    <t>CANGURO INTERNACIONAL  SA</t>
  </si>
  <si>
    <t>CAPITAL FREIGHT S.A.S.</t>
  </si>
  <si>
    <t>CAPITALLOGS SAS</t>
  </si>
  <si>
    <t>CARBONES ANDINOS SAS   CARBOANDINOS SAS</t>
  </si>
  <si>
    <t>CARBOQUIMICA S.A.S</t>
  </si>
  <si>
    <t>CARDONA BALLESTEROS SANDRA BIBIANA</t>
  </si>
  <si>
    <t>CARGA DIRECTA OTM SA Y/O DIRECT CARGO LOGISTICS SA</t>
  </si>
  <si>
    <t>CARGEX  SAS</t>
  </si>
  <si>
    <t>CARGO COMPASS COLOMBIA SAS</t>
  </si>
  <si>
    <t>CARGO FMA SA</t>
  </si>
  <si>
    <t>CARGO GROUP INTERNATIONAL SA</t>
  </si>
  <si>
    <t>CARGO PACIFIC FREIGHT FORWARDER S.A.S</t>
  </si>
  <si>
    <t>CARGO PLUS S.A.S</t>
  </si>
  <si>
    <t>CARGO VISION S.A.S</t>
  </si>
  <si>
    <t>CARGOCOL SAS BROKERS &amp; FORWARDERS</t>
  </si>
  <si>
    <t>CARGOLOG INTERNACIONAL LTDA</t>
  </si>
  <si>
    <t>CARGOLOG ZONA FRANCA S.A.S.</t>
  </si>
  <si>
    <t>CARGOMASTER SAS</t>
  </si>
  <si>
    <t>CARGOSEV LOGISTICS SAS</t>
  </si>
  <si>
    <t>CARIBBEAN ASSOCIATED FREE ZONES SAS</t>
  </si>
  <si>
    <t>CARIBBEAN CARGO AGENCY S.A.S</t>
  </si>
  <si>
    <t>CARITAS COLOMBIANA</t>
  </si>
  <si>
    <t>CARLIXPLAST SAS</t>
  </si>
  <si>
    <t>CARLOS ALIRIO VALERO RAMIREZ</t>
  </si>
  <si>
    <t>CARLOS ANDRES OVIEDO VALBUENA</t>
  </si>
  <si>
    <t>CARLOS ANDRES PINILLA MONTOYA</t>
  </si>
  <si>
    <t>CARLOS ARMANDO MELO</t>
  </si>
  <si>
    <t>CARLOS ARTURO GIRALDO ESCOBAR</t>
  </si>
  <si>
    <t>CARLOS ARTURO HENAO MUNERA</t>
  </si>
  <si>
    <t>CARLOS JULIO CASTELLANOS</t>
  </si>
  <si>
    <t>CARLOS MARIO ESPINAL ARAQUE</t>
  </si>
  <si>
    <t>CARMELO MINERVINE Y CIA LTDA</t>
  </si>
  <si>
    <t>CARNAZAS COLOMBIANAS SA   CARNACOL  SA</t>
  </si>
  <si>
    <t>CARNECOL MAYORISTA S.A.S</t>
  </si>
  <si>
    <t>CARNES ALAMEDA S.A.S.</t>
  </si>
  <si>
    <t>CARNES CASABLANCA SA</t>
  </si>
  <si>
    <t>CARPAS I.K.L S.A.S</t>
  </si>
  <si>
    <t>CARREMH LTDA</t>
  </si>
  <si>
    <t>CARRILLO LOZANO LUZ MELIDA / PROQUIM</t>
  </si>
  <si>
    <t>CARTAGO NOVA SAS</t>
  </si>
  <si>
    <t>CARTON DE COLOMBIA S.A.</t>
  </si>
  <si>
    <t>CARTONERA NACIONAL S.A.</t>
  </si>
  <si>
    <t>CARTONES AMERICA S.A.</t>
  </si>
  <si>
    <t>CARTONES DEL VALLE DEL CAUCA LTDA</t>
  </si>
  <si>
    <t>CARTONES Y PLASTICOS LA DOLORES LTDA</t>
  </si>
  <si>
    <t>CARVAJAL EDUCACION SAS</t>
  </si>
  <si>
    <t>CARVAJAL EMPAQUES S.A</t>
  </si>
  <si>
    <t>CARVAJAL PULPA Y PAPELES SA</t>
  </si>
  <si>
    <t>CARVAJAL SOLUCIONES DE COMUNICACION SAS</t>
  </si>
  <si>
    <t>CASA DE LA VALVULA S.A</t>
  </si>
  <si>
    <t>CASA EDITORIAL EL TIEMPO SA.</t>
  </si>
  <si>
    <t>CASA TURKESA  SAS</t>
  </si>
  <si>
    <t>CASAS PAEZ RAMON</t>
  </si>
  <si>
    <t>CASTRO SUAREZ HUMBERTO IDELFONSO</t>
  </si>
  <si>
    <t>CATEMAR COLOMBIA SAS</t>
  </si>
  <si>
    <t>CAUCHOS CORONA S.A</t>
  </si>
  <si>
    <t>CB INGENIEROS S.A.S</t>
  </si>
  <si>
    <t>C-CARGO S.A.S</t>
  </si>
  <si>
    <t>CCL COLOMBIA SAS</t>
  </si>
  <si>
    <t>CDF COLOMBIA SA</t>
  </si>
  <si>
    <t>CELTA  SAS</t>
  </si>
  <si>
    <t>CEMENTOS ARGOS S.A.</t>
  </si>
  <si>
    <t>CEMEX COLOMBIA SA</t>
  </si>
  <si>
    <t>CENTERTEX S.A.S</t>
  </si>
  <si>
    <t>CENTRAL CERVECERA DE COLOMBIA S.A.S</t>
  </si>
  <si>
    <t>CENTRAL PAPELERA DE COLOMBIA S.A.S</t>
  </si>
  <si>
    <t>CENTRO ACEROS S.A.S</t>
  </si>
  <si>
    <t>CENTRO DE DISTRIBUCION QUIMICA SAS  CEDIQUIM</t>
  </si>
  <si>
    <t>CENTRO MAYORISTA PAPELERO TAURO S.A.</t>
  </si>
  <si>
    <t>CENTRO TEXTIL PORTELA S.A.S.</t>
  </si>
  <si>
    <t>CENTURION FOODS SAS</t>
  </si>
  <si>
    <t>CEREALES INTEGRALES COLOMBIANOS  SAS</t>
  </si>
  <si>
    <t>CERECOL S.A.S.</t>
  </si>
  <si>
    <t>CERESCOS LTDA</t>
  </si>
  <si>
    <t>CERVECERIA DEL VALLE S.A.</t>
  </si>
  <si>
    <t>CERVECERIA UNION S.A.</t>
  </si>
  <si>
    <t>CEVA FREIGHT MANAGEMENT DE COLOMBIA S.A.S</t>
  </si>
  <si>
    <t>CFC CAFARCOL SAS</t>
  </si>
  <si>
    <t>CFC PROCESADORA DE ALIMENTOS SAS</t>
  </si>
  <si>
    <t>CHAIM PEISACH Y CIA HILANDERIA FONTIBON SA</t>
  </si>
  <si>
    <t>CHALLENGER S.A.S</t>
  </si>
  <si>
    <t>CHEMICAL CONTAINMENT ANDINA, S.A.S</t>
  </si>
  <si>
    <t>CHEMICAL TRADING OPPORTUNITIES S.A.S  CHEMTROP S.A.S</t>
  </si>
  <si>
    <t>CHEMICAL'S WORLD COLOMBIA SAS</t>
  </si>
  <si>
    <t>CHEMINOVA AGRO DE COLOMBIA S.A</t>
  </si>
  <si>
    <t>CHEMIWORLD SAS</t>
  </si>
  <si>
    <t>CHEMTRADE COLOMBIA SAS</t>
  </si>
  <si>
    <t>CHEVRON ORONITE LATIN AMERICA  S.A.</t>
  </si>
  <si>
    <t>CHEVRON PETROLEUM COMPANY</t>
  </si>
  <si>
    <t>CHIMINIGAGUA LTDA. C.I</t>
  </si>
  <si>
    <t>CHINA AUTOMOTRIZ S.A.</t>
  </si>
  <si>
    <t>CHL QUIMICA COLOMBIANA S.A.</t>
  </si>
  <si>
    <t>CHT COLOMBIANA LTDA.</t>
  </si>
  <si>
    <t>CI ADM COLOMBIA LTDA</t>
  </si>
  <si>
    <t>CI DE AZUCARES Y MIELES S.A.</t>
  </si>
  <si>
    <t>CI DENIM FACTORY S A.</t>
  </si>
  <si>
    <t>CI EXPORT LEATHER SA</t>
  </si>
  <si>
    <t>CI FARMAPLAST SAS</t>
  </si>
  <si>
    <t>CI GROUP LOGISTICS CARGO INTERNATIONAL S.A.S</t>
  </si>
  <si>
    <t>CI JEANS S.A.</t>
  </si>
  <si>
    <t>CI SAN JORGE 714 SAS</t>
  </si>
  <si>
    <t>CI TRADE &amp; BUSINESS LTDA</t>
  </si>
  <si>
    <t>CI VIKUDHA ANDINA S.A.S</t>
  </si>
  <si>
    <t>CIA COLOMBIANA DE CERAMICA S.A.S  COLCERAMICA SAS</t>
  </si>
  <si>
    <t>CIA COLOMBIANA DE ESMALTES S.A.</t>
  </si>
  <si>
    <t>CIA COMERCIAL CURACAO DE COLOMBIA S.A</t>
  </si>
  <si>
    <t>CIA DE INVERSIONES TEXTILES DE MODA SAS TEXMODA SAS</t>
  </si>
  <si>
    <t>CIA PRODUCTORA DE ENVASES PLASTICOS-COENPLAS</t>
  </si>
  <si>
    <t>CIAL INTERNACIONAL DE EQUIPO Y MAQUINARIA SAS</t>
  </si>
  <si>
    <t>CIBOCHEM S.A.S</t>
  </si>
  <si>
    <t>CICOMERX SA</t>
  </si>
  <si>
    <t>CICOREX  SAS NIVEL 1 AGENCIA DE ADUANAS CICOREX SAS  NIVEL 1</t>
  </si>
  <si>
    <t>CIF WORLDWIDE LOGISTICS LTDA</t>
  </si>
  <si>
    <t>CIMPA S.A.S</t>
  </si>
  <si>
    <t>CINTALAST LTDA</t>
  </si>
  <si>
    <t>CIPRODYSER  S.A.</t>
  </si>
  <si>
    <t>CIVILIA SA</t>
  </si>
  <si>
    <t>CJ TEXTILES SA</t>
  </si>
  <si>
    <t>CLARIAN PLASTICS &amp; COATINGS (COLOMBIA) SAS</t>
  </si>
  <si>
    <t>CLARIANT COLOMBIA S.A</t>
  </si>
  <si>
    <t>CLAY SA.</t>
  </si>
  <si>
    <t>CLC CONSULTORES LATINOAMERICANOS EN COMERCIO  CI L</t>
  </si>
  <si>
    <t>CLEAN AIR PRODUCTS LTDA.</t>
  </si>
  <si>
    <t>CLEMENT LTDA</t>
  </si>
  <si>
    <t>CLIENTE CON PROBLEMAS  GENESIS LATAM SAS</t>
  </si>
  <si>
    <t>CLIENTE CON PROBLEMAS ALIANZAS &amp; DISTRIBUCIONES SAS</t>
  </si>
  <si>
    <t>CLIENTE CON PROBLEMAS COMERCIALIZADORA LLANTAS UNIDAS INTERNACIONAL  SAS</t>
  </si>
  <si>
    <t>CLOROX DE COLOMBIA S.A.</t>
  </si>
  <si>
    <t>CLORSA LIMITADA</t>
  </si>
  <si>
    <t>CM DIGITAL SOLUTIONS SAS</t>
  </si>
  <si>
    <t>CMT ELECTRODOMESTICOS SA.S.</t>
  </si>
  <si>
    <t>COCKERILL CARGO LTDA</t>
  </si>
  <si>
    <t>CODENSA S.A. ESP.</t>
  </si>
  <si>
    <t>CODIPACSA S.A</t>
  </si>
  <si>
    <t>CODIPLAX S.A.</t>
  </si>
  <si>
    <t>COFCO COLOMBIA  SAS</t>
  </si>
  <si>
    <t>COLCANASTAS S.A.S</t>
  </si>
  <si>
    <t>COLD FORCE INC SAS</t>
  </si>
  <si>
    <t>COLDEACEROS S.A</t>
  </si>
  <si>
    <t>COLEMPAQUES LTDA</t>
  </si>
  <si>
    <t>COLFOODS S.A.S</t>
  </si>
  <si>
    <t>COLGATE PALMOLIVE COMPANIA</t>
  </si>
  <si>
    <t>COLMALLAS S.A.</t>
  </si>
  <si>
    <t>COLMETIK S.A.S</t>
  </si>
  <si>
    <t>COLOMBIA RONG WEI IMP &amp; EXP S.A.S</t>
  </si>
  <si>
    <t>COLOMBIAN CARGO LOGISTICS SAS   COLCL SAS</t>
  </si>
  <si>
    <t>COLOMBIAN LEATHER IMPORT &amp; EXPORT SAS</t>
  </si>
  <si>
    <t>COLOMBIANA DE ADHESIVOS S.A.S</t>
  </si>
  <si>
    <t>COLOMBIANA DE COMERCIO S.A. CORBETA SA  ALKOSTO SA</t>
  </si>
  <si>
    <t>COLOMBIANA DE CUEROS SA   COLCUEROS SA</t>
  </si>
  <si>
    <t>COLOMBIANA DE EXTRUSION S.A. EXTRUCOL</t>
  </si>
  <si>
    <t>COLOMBIANA DE FRENOS S.A. COFRE</t>
  </si>
  <si>
    <t>COLOMBIANA DE MOLDEADOS S.A.S</t>
  </si>
  <si>
    <t>COLOMBIANA DE RESINAS S.A.</t>
  </si>
  <si>
    <t>COLOMBIANA DE RIELES SAS     COLRIELES  SAS</t>
  </si>
  <si>
    <t>COLOMBIANA INDUSTRIAL DE EMPAQUES FLEXIBLES S.A.S.</t>
  </si>
  <si>
    <t>COLOMBIANA KIMBERLY COLPAPEL SA</t>
  </si>
  <si>
    <t>COLOMBIANA TISSU S.A</t>
  </si>
  <si>
    <t>COLOMBINA S.A.</t>
  </si>
  <si>
    <t>COLORISA S.A</t>
  </si>
  <si>
    <t>COLORQUIMICA S.A.S</t>
  </si>
  <si>
    <t>COLORS PRINT WG LTDA</t>
  </si>
  <si>
    <t>COLPLAS S.AS  COLOMBIANA DE PLASTICOS S A S</t>
  </si>
  <si>
    <t>COLPLAST SAS</t>
  </si>
  <si>
    <t>COLPOZOS S.A.</t>
  </si>
  <si>
    <t>COLTEANTIOQUIA S.A.</t>
  </si>
  <si>
    <t>COLTRANS S.A.S</t>
  </si>
  <si>
    <t>COLUMBIA COAL  COMPANY SA</t>
  </si>
  <si>
    <t>COLUMBUS INTERNACIONAL FREIGHT FORWARDERS  SAS</t>
  </si>
  <si>
    <t>COLWAX S.A.S</t>
  </si>
  <si>
    <t>COMAI LTDA * COMPOUNDING AND MASTERBATCHING INDUSTRY*</t>
  </si>
  <si>
    <t>COMER ALIMENTOS S.A.S</t>
  </si>
  <si>
    <t>COMERCIAL  INDUSTRIAL  NACIONAL SA   CINSA SA</t>
  </si>
  <si>
    <t>COMERCIAL AGRARIA S.A.</t>
  </si>
  <si>
    <t>COMERCIAL DE INOXIDABLES ARISTI LTDA</t>
  </si>
  <si>
    <t>COMERCIAL DE MERCADOS S.A.S. DEMERK S.A.S</t>
  </si>
  <si>
    <t>COMERCIAL DE RIEGOS LTDA</t>
  </si>
  <si>
    <t>COMERCIAL QUIMICA LTDA</t>
  </si>
  <si>
    <t>COMERCIAL Y SERVICIOS LARCO BOGOTA SA  CSL BOGOTA SA</t>
  </si>
  <si>
    <t>COMERCIALIXADORA GRAN COLMADO S.A.S</t>
  </si>
  <si>
    <t>COMERCIALIZADORA  INTERNA  ANTILLANA S.A.</t>
  </si>
  <si>
    <t>COMERCIALIZADORA  S Y E  CIA SA</t>
  </si>
  <si>
    <t>COMERCIALIZADORA AL GRANO  S.A.S</t>
  </si>
  <si>
    <t>COMERCIALIZADORA AQUI TOYS S.A.S.</t>
  </si>
  <si>
    <t>COMERCIALIZADORA ARTURO CALLE S.A.S.</t>
  </si>
  <si>
    <t>COMERCIALIZADORA BAGICOL S.A.</t>
  </si>
  <si>
    <t>COMERCIALIZADORA BIOAMBIENTAL BIOCOM SAS</t>
  </si>
  <si>
    <t>COMERCIALIZADORA CAFETERA DE  OCCIDENTE SAS</t>
  </si>
  <si>
    <t>COMERCIALIZADORA CALYPSO S.A.S.</t>
  </si>
  <si>
    <t>COMERCIALIZADORA COMET  S.A.</t>
  </si>
  <si>
    <t>COMERCIALIZADORA CONTACT SAS</t>
  </si>
  <si>
    <t>COMERCIALIZADORA DE ESPECIAS Y AROMATICAS NCH SAS</t>
  </si>
  <si>
    <t>COMERCIALIZADORA DE LLANTAS LTDA. COMLLANTAS LTDA.</t>
  </si>
  <si>
    <t>COMERCIALIZADORA DE PESCADOS Y MARISCOS AYA &amp; ARCINIEGAS SAS</t>
  </si>
  <si>
    <t>COMERCIALIZADORA DIAZ CASTANEDA S.A.S</t>
  </si>
  <si>
    <t>COMERCIALIZADORA DIMO SAS</t>
  </si>
  <si>
    <t>COMERCIALIZADORA E IMPORTADORA JOHN PEZ SAS</t>
  </si>
  <si>
    <t>COMERCIALIZADORA E IMPORTADORA PLASTIGIRALDO SAS</t>
  </si>
  <si>
    <t>COMERCIALIZADORA E INVERSIONES MARO SAS</t>
  </si>
  <si>
    <t>COMERCIALIZADORA EXPRESS COLOMBIA LG S.A.S</t>
  </si>
  <si>
    <t>COMERCIALIZADORA FLORALIA  SA</t>
  </si>
  <si>
    <t>COMERCIALIZADORA FRESMAR SAS</t>
  </si>
  <si>
    <t>COMERCIALIZADORA GOYENECHE &amp; LOZANO S.A.S</t>
  </si>
  <si>
    <t>COMERCIALIZADORA GREENMAR S.A.S</t>
  </si>
  <si>
    <t>COMERCIALIZADORA INDUSTRIAL LIUTEX SAS</t>
  </si>
  <si>
    <t>COMERCIALIZADORA INTERNACIONAL DE LLANTAS SA</t>
  </si>
  <si>
    <t>COMERCIALIZADORA INTERNACIONAL MILPA SA</t>
  </si>
  <si>
    <t>COMERCIALIZADORA INTERNACIONAL PRODUCTOS AUTOADHESIVOS ARCLAD S.A</t>
  </si>
  <si>
    <t>COMERCIALIZADORA JR SANTOS SAS</t>
  </si>
  <si>
    <t>COMERCIALIZADORA KALIDA SAS</t>
  </si>
  <si>
    <t>COMERCIALIZADORA LA GRAN MANZANA SAS</t>
  </si>
  <si>
    <t>COMERCIALIZADORA LATINGRAF SAS</t>
  </si>
  <si>
    <t>COMERCIALIZADORA LIPSA E.U.</t>
  </si>
  <si>
    <t>COMERCIALIZADORA LIU FEN PING</t>
  </si>
  <si>
    <t>COMERCIALIZADORA LUHOMAR SAS</t>
  </si>
  <si>
    <t>COMERCIALIZADORA MARDEN LTDA</t>
  </si>
  <si>
    <t>COMERCIALIZADORA MARIA JOSE LTDA</t>
  </si>
  <si>
    <t>COMERCIALIZADORA MENTORRA .S.A</t>
  </si>
  <si>
    <t>COMERCIALIZADORA PARA LA INDUSTRIA DE PAPELES LTDA</t>
  </si>
  <si>
    <t>COMERCIALIZADORA PESTAR S.A.S</t>
  </si>
  <si>
    <t>COMERCIALIZADORA PRODUCPLASTICOS LTDA</t>
  </si>
  <si>
    <t>COMERCIALIZADORA PUNTO PLANO S.A.S</t>
  </si>
  <si>
    <t>COMERCIALIZADORA R DORON  SAS    C.R  DORON SAS</t>
  </si>
  <si>
    <t>COMERCIALIZADORA RUV S.A.S</t>
  </si>
  <si>
    <t>COMERCIALIZADORA SAN PEDRO LTDA</t>
  </si>
  <si>
    <t>COMERCIALIZADORA SARMIENTO HERMANOS Y CIA LTDA</t>
  </si>
  <si>
    <t>COMERCIALIZADORA SOBERANA S.A.S.</t>
  </si>
  <si>
    <t>COMERCIALIZADORA SURI SAS</t>
  </si>
  <si>
    <t>COMERCIALIZADORA Y ASESORIA GOMEZ DE LA ROSA CARIBE SAS</t>
  </si>
  <si>
    <t>COMERCIALIZADORA Y FABRICANTE RADIADORES S.A.S</t>
  </si>
  <si>
    <t>COMERCIAR  ARAVI LTDA</t>
  </si>
  <si>
    <t>COMERCILIZADORA WILKINS SAS.</t>
  </si>
  <si>
    <t>COMERCILIZADORA Y PRODUCTORA EL DORADO SAS</t>
  </si>
  <si>
    <t>COMERCIPOL SAS</t>
  </si>
  <si>
    <t>COMERFRONT S.A. C.I.</t>
  </si>
  <si>
    <t>COMESTIBLES ALDOR S.A.S</t>
  </si>
  <si>
    <t>COMESTIBLES ALFA LTDA</t>
  </si>
  <si>
    <t>COMESTIBLES DAN S.A.</t>
  </si>
  <si>
    <t>COMESTIBLES ITALO S.A.</t>
  </si>
  <si>
    <t>COMITE INTERNACIONAL DE LA CRUZ ROJA</t>
  </si>
  <si>
    <t>COMMERCE LOGISTICS GROUP S.A.S.</t>
  </si>
  <si>
    <t>COMPANIA  DE EMPAQUES SA</t>
  </si>
  <si>
    <t>COMPANIA AGRICOLA S.A.S   COACOL</t>
  </si>
  <si>
    <t>COMPANIA CAFETERA LA MESETA SA</t>
  </si>
  <si>
    <t>COMPANIA COLOMBIANA DE TABACO S.A.S  COLTABACO SAS</t>
  </si>
  <si>
    <t>COMPANÍA DE EMPAQUES INTERNACIONAL S.A.S.</t>
  </si>
  <si>
    <t>COMPANIA DE PLASTICOS SEUL S.A.S    COMPLASESA  SAS</t>
  </si>
  <si>
    <t>COMPANIA DE PLASTICOS ULTRAPLAST S.A.S</t>
  </si>
  <si>
    <t>COMPANIA DE TRABAJOS URBANOS S.A.</t>
  </si>
  <si>
    <t>COMPANIA DSIERRA HUILA S A S</t>
  </si>
  <si>
    <t>COMPANIA GENERAL DE ACEROS S.A.</t>
  </si>
  <si>
    <t>COMPANIA GLOBAL DE PINTURAS S.A</t>
  </si>
  <si>
    <t>COMPANÍA ITALIANA DE TRANSPORTE SAS - COMITRANS  SAS</t>
  </si>
  <si>
    <t>COMPANIA MANUFACTURERA MANISOL S.A.</t>
  </si>
  <si>
    <t>COMPANIA MULTIVENTAS SAS</t>
  </si>
  <si>
    <t>COMPANIA NACIONAL DE CHOCOLATES S.A.S</t>
  </si>
  <si>
    <t>COMPANIA NACIONAL DE LEVADURAS S.A   LEVAPAN</t>
  </si>
  <si>
    <t>COMPANIA NACIONAL DE SOLDADURAS LTD CONALSOL</t>
  </si>
  <si>
    <t>COMPANIA PECUARIA AGRICOLA S.A.S</t>
  </si>
  <si>
    <t>COMPANIA PLASTICA SANTNICOL LTDA</t>
  </si>
  <si>
    <t>COMPANIA PROCESADORA DE ALIMENTOS FRIGOALTO S.A.</t>
  </si>
  <si>
    <t>COMPAÑIA PESQUERA DEL MAR S.A.S.</t>
  </si>
  <si>
    <t>COMPUDRIVE S.A.S</t>
  </si>
  <si>
    <t>COMPUTADORES PARA EDUCAR</t>
  </si>
  <si>
    <t>CONALPLAS S.A.</t>
  </si>
  <si>
    <t>CONEQUIPOS S.A.S</t>
  </si>
  <si>
    <t>CONEXION GROUP  SAS</t>
  </si>
  <si>
    <t>CONFEPLASTICOS  S.A.S</t>
  </si>
  <si>
    <t>CONFERVIO AGREGADOS SAS</t>
  </si>
  <si>
    <t>CONFITECOL S.A</t>
  </si>
  <si>
    <t>CONGELADOS AGRICOLAS S.A.  CONGELAGRO S.A</t>
  </si>
  <si>
    <t>CONNPLANTS SAS</t>
  </si>
  <si>
    <t>CONQUIMICA SA</t>
  </si>
  <si>
    <t>CONSOLCARGO S.A.S</t>
  </si>
  <si>
    <t>CONSORCIO INDUSTRIAL SA</t>
  </si>
  <si>
    <t>CONSORCIO METALURGICO NACIONAL SAS. COLMENA SAS</t>
  </si>
  <si>
    <t>CONSORCIO PISTA ATLETICA</t>
  </si>
  <si>
    <t>CONSORCIO SES PUENTE MAGDALENA</t>
  </si>
  <si>
    <t>CONSORCIO TISAT LOGISTICS</t>
  </si>
  <si>
    <t>CONSORCIO TUNELES AL PACIFICO</t>
  </si>
  <si>
    <t>CONSORCIO TUNELES ITUANGO FS</t>
  </si>
  <si>
    <t>CONSTRUCTORA ARIGUANI SAS</t>
  </si>
  <si>
    <t>CONSTRUCTORA CONCONCRETO S.A.</t>
  </si>
  <si>
    <t>CONSTRUEQUIPO Y SERVICIOS SAS</t>
  </si>
  <si>
    <t>CONTEGRAL S.A.</t>
  </si>
  <si>
    <t>CONTENUR COLOMBIA S.A.S</t>
  </si>
  <si>
    <t>CONTINENTAL DE PEGANTES Y SOLUCIONES SAS</t>
  </si>
  <si>
    <t>CONTINENTAL DE SISTEMAS LTDA</t>
  </si>
  <si>
    <t>CONTINENTAL FRUT SAS</t>
  </si>
  <si>
    <t>CONTINENTAL TIRE COLOMBIA SAS</t>
  </si>
  <si>
    <t>CONTINETAL LOGISTIC CARGO S.A.S.</t>
  </si>
  <si>
    <t>CONTRATISTAS TECNICOS S.A.S.</t>
  </si>
  <si>
    <t>COOP INTEGRAL DE CURTIDORES LTDA  COOPICUR</t>
  </si>
  <si>
    <t>COOPERATIVA DE IMPRESORES Y PAPELEROS DE BOGOTA</t>
  </si>
  <si>
    <t>COOPERATIVA DE IMPRESORES Y PAPELEROS DE COLOMBIA</t>
  </si>
  <si>
    <t>COOPERATIVA INTEGRAL DE IMPRESORES Y PAPELEROS DE OCCIDENTE LTDA</t>
  </si>
  <si>
    <t>COOPERATIVA MULTIACTIVA DE DETALLISTAS DE COLOMBIA - COORATIENDAS</t>
  </si>
  <si>
    <t>COOPERATIVA MULTIACTIVA DE INDUSTRIALES PLASTICO LTDA PLASTICOOP LTDA</t>
  </si>
  <si>
    <t>COOPERATIVA MULTIACTIVA DISAZUCAR</t>
  </si>
  <si>
    <t>COOPERATIVA MULTIACTIVA NACIONAL DE FABRICANTES DE VELAS Y VELONES COOPFANALVELAS</t>
  </si>
  <si>
    <t>COOPERATIVA MULTIACTIVA SAES</t>
  </si>
  <si>
    <t>COREPACK S.A.S.</t>
  </si>
  <si>
    <t>CORPOAUTOMOTRIZ AMERICA LTDA</t>
  </si>
  <si>
    <t>CORPORACION FAICP FESTIVAL ARTISTICO INTERNATIONAL DE CULTURA POPULAR.</t>
  </si>
  <si>
    <t>CORPORACION PLASTICA S.A.S   CORPLAS SAS</t>
  </si>
  <si>
    <t>CORPORACION TERRUS INTERNATIONAL S.A.S</t>
  </si>
  <si>
    <t>CORRUGADOS DE COLOMBIA SAS</t>
  </si>
  <si>
    <t>CORRUPACK SAS</t>
  </si>
  <si>
    <t>CORTEACEROS S.A.S</t>
  </si>
  <si>
    <t>CORTEX CORREDOR TEXTILES S.A.S</t>
  </si>
  <si>
    <t>COSALCO COLOMBIA LTDA</t>
  </si>
  <si>
    <t>COSECHADORAS DURAN EU</t>
  </si>
  <si>
    <t>COSECHAS BEBIDAS NATURALES SAS</t>
  </si>
  <si>
    <t>COSMETICOS MARYLIN S.A.S</t>
  </si>
  <si>
    <t>COTECMAR  CORP DE CIENCIA Y TECNOLOGIA  PARA EL DESARROLLO  DE LA INDUSTRIA NAVAL MARITIMA Y FLUVIAL</t>
  </si>
  <si>
    <t>COVIDIEN COLOMBIA SA</t>
  </si>
  <si>
    <t>CPA DISTRIBUCION DE COLOMBIA SAS</t>
  </si>
  <si>
    <t>CRAFT  COLOMBIA  SAS</t>
  </si>
  <si>
    <t>CREACIONES JA S.A.S.</t>
  </si>
  <si>
    <t>CREDILAMINAS S.A.S.</t>
  </si>
  <si>
    <t>CRINO S.A.</t>
  </si>
  <si>
    <t>CRISTALES TEMPLADOS LA TORRE S.A.S</t>
  </si>
  <si>
    <t>CRISTIAN CAMILO GOMEZ DUQUE</t>
  </si>
  <si>
    <t>CRYSTAL PRODUCTS S.A</t>
  </si>
  <si>
    <t>CRYSTAL S.A.S</t>
  </si>
  <si>
    <t>CS CARGO S.A.S</t>
  </si>
  <si>
    <t>CSF LOGISTICS SAS    CFS  SAS</t>
  </si>
  <si>
    <t>CUBIERTAS TECNICAS DE COLOMBIA S.A. CUBIERTEC SA</t>
  </si>
  <si>
    <t>CUBIERTAS Y FACHADAS DE COLOMBIA S.A.S</t>
  </si>
  <si>
    <t>CUPERZ  SA</t>
  </si>
  <si>
    <t>CURTIDOS LEATHERCOL SAS</t>
  </si>
  <si>
    <t>CURTIEMBRES BUFALO S.A.</t>
  </si>
  <si>
    <t>CURTIMBRES TANER DE COLOMBIA LTDA</t>
  </si>
  <si>
    <t>CURTIPIELES   S.A.S</t>
  </si>
  <si>
    <t>CUSTODIAR SA</t>
  </si>
  <si>
    <t>CWW COLOMBIA LTDA</t>
  </si>
  <si>
    <t>D&amp;G IMPORTADORES MAYORISTAS S.A.S.</t>
  </si>
  <si>
    <t>DACOTRANS DE LATINOAMERICA COLOMBIA S.A.</t>
  </si>
  <si>
    <t>DAIMLER COLOMBIA SA</t>
  </si>
  <si>
    <t>DAMCO COLOMBIA LTDA</t>
  </si>
  <si>
    <t>DANIEL ESCOBAR ESPINOSA</t>
  </si>
  <si>
    <t>DARPLAS LTDA</t>
  </si>
  <si>
    <t>DARWIN COLOMBIA SAS</t>
  </si>
  <si>
    <t>DASA DE COLOMBIA S.A.S</t>
  </si>
  <si>
    <t>DECONCEPT S.A.S</t>
  </si>
  <si>
    <t>DECOR CERAMICA S A.S</t>
  </si>
  <si>
    <t>DECORACIONES EN PIEDRAS Y MARMOLES MONSALVE SAS</t>
  </si>
  <si>
    <t>DECORCENTRO S.A.S.</t>
  </si>
  <si>
    <t>DEKO-LOFT S.A.</t>
  </si>
  <si>
    <t>DEL ALBA SA</t>
  </si>
  <si>
    <t>DEL RIO Y DEL MAR S.AS.</t>
  </si>
  <si>
    <t>DELFRUT SAS</t>
  </si>
  <si>
    <t>DELPA COLOMBIA S.A.S</t>
  </si>
  <si>
    <t>DELTAGEN  SAS</t>
  </si>
  <si>
    <t>DENOVA PHARMACEUTICAL LTDA</t>
  </si>
  <si>
    <t>DEQUIMICOS LTDA</t>
  </si>
  <si>
    <t>DERCO COLOMBIA SAS</t>
  </si>
  <si>
    <t>DESARROLLOS MARVAL S.A</t>
  </si>
  <si>
    <t>DETALQUIMICOS  LTDA</t>
  </si>
  <si>
    <t>DETERGENTES LTDA.</t>
  </si>
  <si>
    <t>DEXSON ELECTRIC S.A.S</t>
  </si>
  <si>
    <t>DHL GLOBAL FORWARDING (COLOMBIA) SAS</t>
  </si>
  <si>
    <t>DIACO S.A.</t>
  </si>
  <si>
    <t>DIALY SER S.A.S</t>
  </si>
  <si>
    <t>DICOL LTDA</t>
  </si>
  <si>
    <t>DIEGO  JOSE GARCIA  RODRIGUEZ</t>
  </si>
  <si>
    <t>DIEGO MIGUEL ANGEL GUIO DIAZ</t>
  </si>
  <si>
    <t>DIENES Y CIA SA</t>
  </si>
  <si>
    <t>DIETRANS CARGO S.A.S</t>
  </si>
  <si>
    <t>DIETRICH LOGISTICS INTERNACIONAL LTDA</t>
  </si>
  <si>
    <t>DIMEL INGENIERIA S.A</t>
  </si>
  <si>
    <t>DIMERSA DON LTDA</t>
  </si>
  <si>
    <t>DIMEVET S.A.</t>
  </si>
  <si>
    <t>DINACOL S.A</t>
  </si>
  <si>
    <t>DIPLAX DEL NORTE S.A.S</t>
  </si>
  <si>
    <t>DIPROWEAR COLOMBIA SAS</t>
  </si>
  <si>
    <t>DIPSA FOOD ENERGY REPRESENTACIONES SAS</t>
  </si>
  <si>
    <t>DISAN COLOMBIA SA</t>
  </si>
  <si>
    <t>DISANMOTOS S.A.S</t>
  </si>
  <si>
    <t>DISENOS EXCLUSIVOS LTDA</t>
  </si>
  <si>
    <t>DISENOS Y SISTEMAS LTDA</t>
  </si>
  <si>
    <t>DISLACA SAS</t>
  </si>
  <si>
    <t>DISONEX  SA</t>
  </si>
  <si>
    <t>DISPOLBOLSA POLIETILENOS S.A.S</t>
  </si>
  <si>
    <t>DISPROCOL DE COLOMBIA S.A S</t>
  </si>
  <si>
    <t>DISPRONAT  S.A.S</t>
  </si>
  <si>
    <t>DIST DE COLORANTES Y QUIMICOS RECOLQUIM S.A.</t>
  </si>
  <si>
    <t>DIST DE VINOS Y LICORES SA DISLICORES SA</t>
  </si>
  <si>
    <t>DISTRIBUCIONES ALGRANO</t>
  </si>
  <si>
    <t>DISTRIBUCIONES DE COLOMBIA SOLER S.A.S</t>
  </si>
  <si>
    <t>DISTRIBUCIONES DUVIPLAST E.U</t>
  </si>
  <si>
    <t>DISTRIBUCIONES HOYOSTOOLS S.A</t>
  </si>
  <si>
    <t>DISTRIBUCIONES NUEVO MUNDO S.A.S</t>
  </si>
  <si>
    <t>DISTRIBUIDOR DE PRODUCTOSQUIMICOS SESAN SAS</t>
  </si>
  <si>
    <t>DISTRIBUIDORA  DE COMESTIBLES NACIONALES Y EXTRANJEROS SAS</t>
  </si>
  <si>
    <t>DISTRIBUIDORA ANDINA DE CEREALES SAS</t>
  </si>
  <si>
    <t>DISTRIBUIDORA CORDOBA S.A.S</t>
  </si>
  <si>
    <t>DISTRIBUIDORA DE ABONOS S.A.</t>
  </si>
  <si>
    <t>DISTRIBUIDORA DE ALGODON NACIONAL  DIAGONAL</t>
  </si>
  <si>
    <t>DISTRIBUIDORA DE CARNES ET LOS MONOS S.A.S</t>
  </si>
  <si>
    <t>DISTRIBUIDORA DE PAPEL JURADO TORRES SAS</t>
  </si>
  <si>
    <t>DISTRIBUIDORA DE PAPELES S.A.. DISPAPELES</t>
  </si>
  <si>
    <t>DISTRIBUIDORA DE PESCADOS Y MARISCOS DE LA SABANA</t>
  </si>
  <si>
    <t>DISTRIBUIDORA DE PRODUCTOS DE ALUMINIO LTDA</t>
  </si>
  <si>
    <t>DISTRIBUIDORA DE QUIMICOS INDUSTRIALES SA</t>
  </si>
  <si>
    <t>DISTRIBUIDORA DE RODAMIENTOS S.A.</t>
  </si>
  <si>
    <t>DISTRIBUIDORA DIMEX S.A.S</t>
  </si>
  <si>
    <t>DISTRIBUIDORA E IMPORTADORA COLOMBIANA DE VENTAS-DISCOLVENTAS SAS</t>
  </si>
  <si>
    <t>DISTRIBUIDORA E IMPORTADORA JULIO CORREDOR ANDRADE S.AS.</t>
  </si>
  <si>
    <t>DISTRIBUIDORA GLOBAL JG S.A.S</t>
  </si>
  <si>
    <t>DISTRIBUIDORA NACIONAL COOPERATIVA MULTIACTIVA</t>
  </si>
  <si>
    <t>DISTRIBUIDORA NISSAN S.A.</t>
  </si>
  <si>
    <t>DISTRIBUIDORA PERSAL S.A.S</t>
  </si>
  <si>
    <t>DISTRIBUIDORA TREVO SA</t>
  </si>
  <si>
    <t>DISTRIBUIDORA Y PAPELERIA VENEPLAST LTDA</t>
  </si>
  <si>
    <t>DISTRICARGO  OPERATIONS S.A.</t>
  </si>
  <si>
    <t>DISTRICARGO INC LOGISTICS COLOMBIA S.A.</t>
  </si>
  <si>
    <t>DISTRIESMOLD SAS</t>
  </si>
  <si>
    <t>DISTRILLANTERO LTDA</t>
  </si>
  <si>
    <t>DISTRISERVICES SA COLOMBIA</t>
  </si>
  <si>
    <t>DITAR  SA</t>
  </si>
  <si>
    <t>DMS ASOCIADOS SAS</t>
  </si>
  <si>
    <t>DOBLAMOS S.A.</t>
  </si>
  <si>
    <t>DOFRUTS SAS</t>
  </si>
  <si>
    <t>DOLPHING DRILLING SUCURSAL COLOMBIA</t>
  </si>
  <si>
    <t>DORIS AMPARO PENA RESTREPO</t>
  </si>
  <si>
    <t>DOW AGROSCIENCES DE COLOMBIA SA</t>
  </si>
  <si>
    <t>DOW QUIMICA DE COLOMBIA S.A</t>
  </si>
  <si>
    <t>DPA COLOMBIA LTDA  DAIRY PARTNERS AMERICAS MANUFACTURING COLOMBIA LTDA</t>
  </si>
  <si>
    <t>DRYPERS ANDINA  S.A.</t>
  </si>
  <si>
    <t>DSI COLOMBIA S.A.S</t>
  </si>
  <si>
    <t>DSM NUTRITIONAL PRODUCTS COLOMBIA  SA</t>
  </si>
  <si>
    <t>DSS LATINOAMERICA S.A.S.</t>
  </si>
  <si>
    <t>DSV AIR &amp; SEA S.A.S.</t>
  </si>
  <si>
    <t>DUBREUIL PIERRE LOUIS</t>
  </si>
  <si>
    <t>DUG CARGO SAS</t>
  </si>
  <si>
    <t>DUMIAN MEDICAL S.A.S</t>
  </si>
  <si>
    <t>DUOPAPEL SA</t>
  </si>
  <si>
    <t>DURMAN COLOMBIA SAS</t>
  </si>
  <si>
    <t>DVA DE COLOMBIA LTDA</t>
  </si>
  <si>
    <t>DVALOR SAS</t>
  </si>
  <si>
    <t>DYNAMIC TRADING SOLUTIONS SAS</t>
  </si>
  <si>
    <t>E. MCALLISTER SAS</t>
  </si>
  <si>
    <t>E.C. CARGO S.A.S</t>
  </si>
  <si>
    <t>EARTH PRODUCTS CI S.A.S</t>
  </si>
  <si>
    <t>EASY LOGISTIC SAS</t>
  </si>
  <si>
    <t>ECOCHEM S.A .S</t>
  </si>
  <si>
    <t>ECODERIVADOS SAS</t>
  </si>
  <si>
    <t>ECOFERTIL S.A</t>
  </si>
  <si>
    <t>ECOFERTIL SA</t>
  </si>
  <si>
    <t>ECOIM S.A.</t>
  </si>
  <si>
    <t>ECOLFORMAS S.A.S</t>
  </si>
  <si>
    <t>ECOPETROL S.A</t>
  </si>
  <si>
    <t>ECU WORLDWIDE COLOMBIA S.A.S.</t>
  </si>
  <si>
    <t>EDGEWELL PERSONAL CARE COLOMBIA SAS</t>
  </si>
  <si>
    <t>EDITORA GEMINIS LTDA</t>
  </si>
  <si>
    <t>EDITORIAL  SERVI  OFFSET LTDA</t>
  </si>
  <si>
    <t>EDITORIAL CYPRES LTDA</t>
  </si>
  <si>
    <t>EDITORIAL DELFIN LTDA</t>
  </si>
  <si>
    <t>EDITORIAL EDUCATIVA KINGKOLOR SAS</t>
  </si>
  <si>
    <t>EDITORIAL EL GLOBO S.A.</t>
  </si>
  <si>
    <t>EDITORIAL LA PATRIA S.A.</t>
  </si>
  <si>
    <t>EDITORIAL NOMOS S.A.</t>
  </si>
  <si>
    <t>EDITORIAL TELEVISA COLOMBIA CULTURAL S.A.</t>
  </si>
  <si>
    <t>EFES GROUP SAS</t>
  </si>
  <si>
    <t>EFITEC S.A.</t>
  </si>
  <si>
    <t>EGESTEC SAS</t>
  </si>
  <si>
    <t>EGO ARQUITECTURA Y ACABADOS S.A.S.</t>
  </si>
  <si>
    <t>EHG COLOR PLAST LTDA</t>
  </si>
  <si>
    <t>EIF TRANSPORTATION SERVICES SAS</t>
  </si>
  <si>
    <t>EKA CORPORACION SA</t>
  </si>
  <si>
    <t>EL COLOMBIANO S.A. Y CIA S.C.A.</t>
  </si>
  <si>
    <t>EL CONSTRUCTOR INVERSIONES SA</t>
  </si>
  <si>
    <t>EL GRAN LANGOSTINO S.A.S</t>
  </si>
  <si>
    <t>EL HERALDO  LTDA</t>
  </si>
  <si>
    <t>EL PAIS S.A.</t>
  </si>
  <si>
    <t>EL PALACIO DEL ALUMINIO LTDA</t>
  </si>
  <si>
    <t>ELASTICOS Y TEXTILES DE COLOMBIA LTDA</t>
  </si>
  <si>
    <t>ELECTRICAS DE MEDELLIN INGENEIRIA Y SERVICIOS SAS.</t>
  </si>
  <si>
    <t>ELECTROQUIMICA WEST. S.A.</t>
  </si>
  <si>
    <t>ELEMENTOS ELECTRICOS S.A</t>
  </si>
  <si>
    <t>ELI LILLY INTERAMERICA INC</t>
  </si>
  <si>
    <t>ELINTEX S.A.S</t>
  </si>
  <si>
    <t>ELIZABETH GOMEZ GOMEZ</t>
  </si>
  <si>
    <t>ELIZABETH TASCON DE TASCON</t>
  </si>
  <si>
    <t>EMBARQUES AEREOS Y MARITIMOS INTERNACIONALES LTDA</t>
  </si>
  <si>
    <t>EMINCCO SAS</t>
  </si>
  <si>
    <t>EMOTION GROUP SAS</t>
  </si>
  <si>
    <t>EMP. DE ENERGIA DE BOGOTA</t>
  </si>
  <si>
    <t>EMPAQUES DEL PACIFICO SAS</t>
  </si>
  <si>
    <t>EMPAQUES FLEXA S.A.S</t>
  </si>
  <si>
    <t>EMPAQUES INDUSTRIALES COLOMBIANOS S</t>
  </si>
  <si>
    <t>EMPAQUES INDUSTRIALES DE COLOMBIA S.A.S</t>
  </si>
  <si>
    <t>EMPAQUES Y CARTONES LTDA</t>
  </si>
  <si>
    <t>EMPAQUETADOS EL TRECE SAS</t>
  </si>
  <si>
    <t>EMPRESA COL OTM SAS</t>
  </si>
  <si>
    <t>EMPRESA COLOMBIANA DE CABLES SAS  EMCOCABLES</t>
  </si>
  <si>
    <t>EMPRESA COLOMBIANA DE SOPLADO E INYECCION  ECSI  SAS</t>
  </si>
  <si>
    <t>EMPRESA COOPERATIVA AGRICOLALA SUREÑA LILMITADA (SURAGRICOLA)</t>
  </si>
  <si>
    <t>EMPRESA DE SERVICOS PLASTICOS FLEXIBLES SAS</t>
  </si>
  <si>
    <t>EMPRESA MANUFACTURERA DE EMPAQUES PLASTICOS SAS   ENDIPAK SAS</t>
  </si>
  <si>
    <t>EMPRESA TRANSFORMADORA DE ALUMINIO ETALUM LTDA</t>
  </si>
  <si>
    <t>ENCAJES S.A COLOMBIA</t>
  </si>
  <si>
    <t>ENERGIA Y POTENCIA</t>
  </si>
  <si>
    <t>ENKA DE COLOMBIA S.A.</t>
  </si>
  <si>
    <t>ENTEC DE COLOMBIA S.A.S</t>
  </si>
  <si>
    <t>ENVASES DE TOCANCIPA SAS</t>
  </si>
  <si>
    <t>ENVASES LTDA</t>
  </si>
  <si>
    <t>ENVASES PUROS INTERNATIONAL PAPER LTDA</t>
  </si>
  <si>
    <t>EQUIPOS DEL CARIBE SAS</t>
  </si>
  <si>
    <t>EQUIPOS GLEASON S.A.</t>
  </si>
  <si>
    <t>EQUIPOS PANAMERICANOS S.A.S</t>
  </si>
  <si>
    <t>EQUIPOS Y HERRAMIENTAS INDUSTRIALES SAS</t>
  </si>
  <si>
    <t>ERNESTO BRAVO MENESES</t>
  </si>
  <si>
    <t>ESCALA IMPRESORES S.A.S</t>
  </si>
  <si>
    <t>ESCOBAR &amp; MARTINEZ SA</t>
  </si>
  <si>
    <t>ESPECIALIDADES QUIMICAS DE COLOMBIA &amp; CIA LTDA</t>
  </si>
  <si>
    <t>ESPUMAS DEL VALLE S.A.</t>
  </si>
  <si>
    <t>ESPUMAS PLASTICAS S.A.</t>
  </si>
  <si>
    <t>ESPUMAS SANTAFE DE BOGOTA S.A</t>
  </si>
  <si>
    <t>ESPUMLATEX S.A.</t>
  </si>
  <si>
    <t>ESSEL COLOMBIA SAS</t>
  </si>
  <si>
    <t>ESSENTIALL SAS</t>
  </si>
  <si>
    <t>ESTEBAN PARRA LOPERA</t>
  </si>
  <si>
    <t>ETERNIT COLOMBIANA S.A.</t>
  </si>
  <si>
    <t>ETICOLOR SA</t>
  </si>
  <si>
    <t>EURO MADERA S.A.S</t>
  </si>
  <si>
    <t>EURO SHIPPING SERVICES S.A.S</t>
  </si>
  <si>
    <t>EUROCORSETT S,A.S</t>
  </si>
  <si>
    <t>EUROFLOORING SAS</t>
  </si>
  <si>
    <t>EUROLACAS SAS</t>
  </si>
  <si>
    <t>EUROSIERRAS S.A.S.</t>
  </si>
  <si>
    <t>EVACOL LTDA</t>
  </si>
  <si>
    <t>EVELMAR SAS</t>
  </si>
  <si>
    <t>EVEREST PRINTED SOLUTIONS S.A.S</t>
  </si>
  <si>
    <t>EVERGREEN ELECTRIC S.A.S</t>
  </si>
  <si>
    <t>EXCAVACIONES Y PROYECTOS DE COLOMBIA S.A.S</t>
  </si>
  <si>
    <t>EXCEL SERVICIOS LOGISTICOS SAS</t>
  </si>
  <si>
    <t>EXCO TOOLING SOLUTIONS S.A.S.</t>
  </si>
  <si>
    <t>EXIPLAST S.A.S</t>
  </si>
  <si>
    <t>EXPEDITORS DE COLOMBIA LTDA</t>
  </si>
  <si>
    <t>EXPOINVERCOL SAS</t>
  </si>
  <si>
    <t>EXRO SAS</t>
  </si>
  <si>
    <t>EXTRUSA COLOMBIA S.A.</t>
  </si>
  <si>
    <t>FABCOM SAS</t>
  </si>
  <si>
    <t>FABIO ORREGO ALZATE</t>
  </si>
  <si>
    <t>FABRICA DE BOLSAS DEL CARIBE W.L. S.A.S.</t>
  </si>
  <si>
    <t>FABRICA DE GRASAS Y PRODUCTOS QUIMICOS LTDA GRASCO S.A.</t>
  </si>
  <si>
    <t>FABRICA DE TEXTILES TEXTRAMA SA</t>
  </si>
  <si>
    <t>FABRICA INTERNACIONAL DE ASCENSORES LTDA FINTAS LTDA</t>
  </si>
  <si>
    <t>FABRICA NACIONAL  DE AUTOPARTES SA  FANALCA SA</t>
  </si>
  <si>
    <t>FABRICACIONES ELECTROMECANICAS LTD</t>
  </si>
  <si>
    <t>FABRICATO  SA</t>
  </si>
  <si>
    <t>FABRIFOLDER SAS</t>
  </si>
  <si>
    <t>FABRIPARTES T&amp;G LIMITADA</t>
  </si>
  <si>
    <t>FABUPEL SAS</t>
  </si>
  <si>
    <t>FACTORES Y MERCADEO  SA</t>
  </si>
  <si>
    <t>FACTORIAS ASOCIADAS SAS</t>
  </si>
  <si>
    <t>FAES FARMA S.A.S</t>
  </si>
  <si>
    <t>FAIR TRADE ZONE CONSULTING GROUP S.A.S</t>
  </si>
  <si>
    <t>FAJOBE S.A.S</t>
  </si>
  <si>
    <t>FALABELLA DE COLOMBIA SA</t>
  </si>
  <si>
    <t>FALCON FREIGHT S.A.</t>
  </si>
  <si>
    <t>FAMILIA DEL PACIFICO S.A.S</t>
  </si>
  <si>
    <t>FANTASIAS PLASTICAS DE COLOMBIA LTDA  FANTIPLAS LTDA</t>
  </si>
  <si>
    <t>FARBEN S.A.</t>
  </si>
  <si>
    <t>FARHO COLOMBIA SAS</t>
  </si>
  <si>
    <t>FASIL LTDA</t>
  </si>
  <si>
    <t>FAST DISPATCH DE COLOMBIA S.A.S</t>
  </si>
  <si>
    <t>FATELCA S.A.S</t>
  </si>
  <si>
    <t>FCA DE ESTRUCTURAS SADE ELECTRICAS</t>
  </si>
  <si>
    <t>FEDERACION NACIONAL DE ARROCEROS  FEDEARROZ</t>
  </si>
  <si>
    <t>FEDERACION NAL DE CAFETEROS DE COLO</t>
  </si>
  <si>
    <t>FEDIACERO SA</t>
  </si>
  <si>
    <t>FELJA S.A.S</t>
  </si>
  <si>
    <t>FENIX CHEMICAL SAS</t>
  </si>
  <si>
    <t>FENTEX LTDA</t>
  </si>
  <si>
    <t>FERPLASTICOS  S.A.S</t>
  </si>
  <si>
    <t>FERRACEROS S.A.S</t>
  </si>
  <si>
    <t>FERREIMPORTACIONES DIAL S.A.S.</t>
  </si>
  <si>
    <t>FERREORIENTE LTDA</t>
  </si>
  <si>
    <t>FERREORO SAS</t>
  </si>
  <si>
    <t>FERRERO LADM S.A.S</t>
  </si>
  <si>
    <t>FERRETERIA HERRAMIENTAS Y LAMINAS SAS</t>
  </si>
  <si>
    <t>FERRETERIA RINCON Y CIA SA</t>
  </si>
  <si>
    <t>FERRETERIA RODRIGUEZ FANDINO SIGLA FERROFAN S.A.</t>
  </si>
  <si>
    <t>FERRO COLOMBIA  S.A.S</t>
  </si>
  <si>
    <t>FERRO INDUSTRIAL LTDA.</t>
  </si>
  <si>
    <t>FERROCORTES  SAS</t>
  </si>
  <si>
    <t>FERROINDUSTRIAL SA</t>
  </si>
  <si>
    <t>FERRTERIA, PINTURAS Y PRODUCTOS AGROPECUARIOS LTDA</t>
  </si>
  <si>
    <t>FIBERGLASS COLOMBIA S.A.</t>
  </si>
  <si>
    <t>FIBRA HOGAR LTDA.</t>
  </si>
  <si>
    <t>FIBRANDINA SAS</t>
  </si>
  <si>
    <t>FIBRATORE SA</t>
  </si>
  <si>
    <t>FIDEICOMISO HOTEL KARIBANA</t>
  </si>
  <si>
    <t>FILMPLAST LTDA</t>
  </si>
  <si>
    <t>FILMTEX  SAS</t>
  </si>
  <si>
    <t>FILTROS MASTER S.A.</t>
  </si>
  <si>
    <t>FILTROS PARTMO SAS</t>
  </si>
  <si>
    <t>FIRMENICH S.A.</t>
  </si>
  <si>
    <t>FIRST  INTERNATIONAL  S.A.S</t>
  </si>
  <si>
    <t>FIZA.S.A.S.</t>
  </si>
  <si>
    <t>FL COLOMBIA SAS</t>
  </si>
  <si>
    <t>FLEISCHMANN FOODS S.A</t>
  </si>
  <si>
    <t>FLEX PACK LTDA</t>
  </si>
  <si>
    <t>FLEXIAMERICA SAS</t>
  </si>
  <si>
    <t>FLEXO &amp; PIXEL SAS</t>
  </si>
  <si>
    <t>FLEXO SPRING  S.A.S</t>
  </si>
  <si>
    <t>FLEXPACK`S  SAS</t>
  </si>
  <si>
    <t>FLEXPORT DE COLOMBIA Y CIA S.A. C.I</t>
  </si>
  <si>
    <t>FLINT LINK DE COLOMBIA LTDA</t>
  </si>
  <si>
    <t>FLORAL S.A.S</t>
  </si>
  <si>
    <t>FLORES DEL RIO S .A C.I</t>
  </si>
  <si>
    <t>FLORES SAGARO SA</t>
  </si>
  <si>
    <t>FLOWERMAT COLOMBIA LTDA</t>
  </si>
  <si>
    <t>FLP PROCESADOS SAS</t>
  </si>
  <si>
    <t>FMC LATINOAMERICA S.A</t>
  </si>
  <si>
    <t>FOGEL ANDINA SAS</t>
  </si>
  <si>
    <t>FONANDES S.A.S</t>
  </si>
  <si>
    <t>FOODBOX SAS</t>
  </si>
  <si>
    <t>FORJADOS SA</t>
  </si>
  <si>
    <t>FORJAS BOLIVAR S.A.S</t>
  </si>
  <si>
    <t>FORMALCO SAS</t>
  </si>
  <si>
    <t>FORMAS Y PAPELES LTDA</t>
  </si>
  <si>
    <t>FORMIPLASS SA</t>
  </si>
  <si>
    <t>FRACHT BLINK COLOMBIA S.A.S.</t>
  </si>
  <si>
    <t>FRACTOLAC DAIRIES S.A.S.</t>
  </si>
  <si>
    <t>FRAGANCIAS Y SABORES S.A</t>
  </si>
  <si>
    <t>FRANA INTERNATIONAL  S.A.S</t>
  </si>
  <si>
    <t>FRANKLIN ELECTRIC COLOMBIA  S.A.S</t>
  </si>
  <si>
    <t>FREEDOM COLOMBIA S.A.S</t>
  </si>
  <si>
    <t>FREIGHT LOGISTIC S.A</t>
  </si>
  <si>
    <t>FREIGHTNET LIMITADA</t>
  </si>
  <si>
    <t>FRESENIUS  KABI COLOMBIA SAS</t>
  </si>
  <si>
    <t>FRESENIUS MEDICAL CARE ANDINA SAS</t>
  </si>
  <si>
    <t>FRESH WORLD S.A.S.</t>
  </si>
  <si>
    <t>FRIGO CARGO INTERNACIONAL  S.A.S</t>
  </si>
  <si>
    <t>FRIGORIFICO DE LA COSTA S.A.S</t>
  </si>
  <si>
    <t>FRIOMIX DEL CAUCA S.A.S</t>
  </si>
  <si>
    <t>FRONTENAC INTERNACIONAL DE COLOMBIA LTDA</t>
  </si>
  <si>
    <t>FRUANDINA LTDA</t>
  </si>
  <si>
    <t>FRUGAL SA</t>
  </si>
  <si>
    <t>FRUTAFINO S.A.S</t>
  </si>
  <si>
    <t>FRUTEXPO SANCHEZ CRUZ &amp; COMPANIA  S EN C</t>
  </si>
  <si>
    <t>FRUTICOLA COMERCIAL PANAMERICANA SAS   EMA FRUTCOM</t>
  </si>
  <si>
    <t>FRUTICOLA DE COLOMBIA SA</t>
  </si>
  <si>
    <t>FRUTICOLAS CARTEGENA SAS</t>
  </si>
  <si>
    <t>FRUTOS DEL NOGAL SAS</t>
  </si>
  <si>
    <t>FUJIAN SHAN S.A</t>
  </si>
  <si>
    <t>FUND DE LA CULTURA CAFETERA</t>
  </si>
  <si>
    <t>FUNDICIONES UNIVERSO SA</t>
  </si>
  <si>
    <t>FURUKAWA COLOMBIA SAS</t>
  </si>
  <si>
    <t>FURUKAWA INDUSTRIAL COLOMBIA SAS</t>
  </si>
  <si>
    <t>G M P PRODUCTOS QUIMICOS S.A.</t>
  </si>
  <si>
    <t>GALDERMA DE COLOMBIA S.A      GALDEMAR SA</t>
  </si>
  <si>
    <t>GALEANO MATEUS IDIAN FREDY</t>
  </si>
  <si>
    <t>GALLERY TOBON DECORACIONES SAS</t>
  </si>
  <si>
    <t>GAMA LOGISTICS S.A.S</t>
  </si>
  <si>
    <t>GAMACOLOR S.A.S</t>
  </si>
  <si>
    <t>GAMAHILTEX SAS</t>
  </si>
  <si>
    <t>GAMAPAPELES SAS</t>
  </si>
  <si>
    <t>GANO EXCEL S.A.</t>
  </si>
  <si>
    <t>GASEOSAS LUX S.A.S</t>
  </si>
  <si>
    <t>GASEOSAS POSADA TOBON S.A.</t>
  </si>
  <si>
    <t>GATEWAY SOLUTIONS S.A.S.</t>
  </si>
  <si>
    <t>GAVA COLOMBIA LTDA</t>
  </si>
  <si>
    <t>GAVELANGEL REPRESENTACIONES SAS</t>
  </si>
  <si>
    <t>GCP COLOMBIA S.A</t>
  </si>
  <si>
    <t>GE OIL &amp; GAS ESP COLOMBIA S.A.S.</t>
  </si>
  <si>
    <t>GELCO S.A.S</t>
  </si>
  <si>
    <t>GENERAL DE EQUIPOS DE COLOMBIA S.A. GECOLSA</t>
  </si>
  <si>
    <t>GENERAL MOTORS  COLMOTORES S.A.</t>
  </si>
  <si>
    <t>GENESIS DISTRIBUCION DE COLOMBIA SAS</t>
  </si>
  <si>
    <t>GENFAR S.A.</t>
  </si>
  <si>
    <t>GEOCARGA LTDA</t>
  </si>
  <si>
    <t>GEOCOMPUESTOS LTDA</t>
  </si>
  <si>
    <t>GEODIS WILSON COLOMBIA LTDA</t>
  </si>
  <si>
    <t>GEOFLOORTEX S.A.S</t>
  </si>
  <si>
    <t>GEOMATRIX S.A.S</t>
  </si>
  <si>
    <t>GEOPOLIMEROS LTDA</t>
  </si>
  <si>
    <t>GEOSUPPY SOLUCIONES AMBIENTALES SAS</t>
  </si>
  <si>
    <t>GERLEINCO SA</t>
  </si>
  <si>
    <t>GERMAN DUARTE PARRADO</t>
  </si>
  <si>
    <t>GESTION CARGO ZONA FRANCA S.A.</t>
  </si>
  <si>
    <t>GESTO AGRO SAS</t>
  </si>
  <si>
    <t>GHC TRANSPORTES S.A</t>
  </si>
  <si>
    <t>GILPA IMPRESORES S.A.</t>
  </si>
  <si>
    <t>GILPA IMPRESORES ZONA FRANCA SAS</t>
  </si>
  <si>
    <t>GIOVANNI ALEXANDER VILLANUEVA HERRERA</t>
  </si>
  <si>
    <t>GIPSON LTDA</t>
  </si>
  <si>
    <t>GIVAUDAN COLOMBIA S.A</t>
  </si>
  <si>
    <t>GLOBAL DISTRIBUTION COMPANY SAS</t>
  </si>
  <si>
    <t>GLOBAL IMPORTACIONES Y MAQUNIARIA SAS   GLOBALMAQ SAS</t>
  </si>
  <si>
    <t>GLOBAL LATICES SAS</t>
  </si>
  <si>
    <t>GLOBAL LOGISTIC FREIGHT Y CIA LTDA</t>
  </si>
  <si>
    <t>GLOBAL LOGISTICS OPERATIONS LTDA</t>
  </si>
  <si>
    <t>GLOBAL PACIFIC S.A.S</t>
  </si>
  <si>
    <t>GLOBAL PLASTICS COLOMBIA SAS</t>
  </si>
  <si>
    <t>GLOBAL SUPPORT GROUP S.A.</t>
  </si>
  <si>
    <t>GLOBAL TRADING DE COLOMBIA LTDA.</t>
  </si>
  <si>
    <t>GLOBALOG S.A.</t>
  </si>
  <si>
    <t>GLODEX S.A.S</t>
  </si>
  <si>
    <t>GLOPACK SAS</t>
  </si>
  <si>
    <t>GLORIA COLOMBIA S.A.</t>
  </si>
  <si>
    <t>GLORIA ELENA OROZCO OCAMPO</t>
  </si>
  <si>
    <t>GMH COLOMBIA SAS</t>
  </si>
  <si>
    <t>GOLDEN BUSINESS CLASS SA</t>
  </si>
  <si>
    <t>GOLDEN ENERGY MINES SAS</t>
  </si>
  <si>
    <t>GOLDEN HAWK INDUSTRIES SA</t>
  </si>
  <si>
    <t>GOLOSINAS TRULULU Y/O DIVCO COMESTIBLES  SA</t>
  </si>
  <si>
    <t>GOMEZ Y CIA LTDA</t>
  </si>
  <si>
    <t>GOMEZUL LTDA</t>
  </si>
  <si>
    <t>GONVARRI MS COLOMBIA SAS</t>
  </si>
  <si>
    <t>GOODYEAR DE COLOMBIA S.A.</t>
  </si>
  <si>
    <t>GRAFIQ EDITORES LTDA</t>
  </si>
  <si>
    <t>GRAFIVISION EDITORES LTDA</t>
  </si>
  <si>
    <t>GRAN ASIA SAS</t>
  </si>
  <si>
    <t>GRANIPACK SAS</t>
  </si>
  <si>
    <t>GRANISAL LTDA</t>
  </si>
  <si>
    <t>GRANITOS Y MARMOLES S.A.</t>
  </si>
  <si>
    <t>GRANOS Y CEREALES LA FRIJOLERA SAS</t>
  </si>
  <si>
    <t>GRANOS Y CEREALES LA PERLA SAS</t>
  </si>
  <si>
    <t>GRANOS Y CEREALES SEMILLAS DEL CAMPO SAS</t>
  </si>
  <si>
    <t>GRANPORTUARIA S.A.</t>
  </si>
  <si>
    <t>GRASAS DE COLOMBIA S.A.S.</t>
  </si>
  <si>
    <t>GRASAS SA</t>
  </si>
  <si>
    <t>GRASAS Y ACEITES VEGETALES LTDA  GRACETALES LTDA</t>
  </si>
  <si>
    <t>GREEN AND FRESH LTDA</t>
  </si>
  <si>
    <t>GREEN ENERGY LATIN AMERICA SAS</t>
  </si>
  <si>
    <t>GREIF COLOMBIA SA</t>
  </si>
  <si>
    <t>GRICOAT DE COLOMBIA SA</t>
  </si>
  <si>
    <t>GROUPE SEB COLOMBIA  SA</t>
  </si>
  <si>
    <t>GRUNENTHAL COLOMBIANA S.A.</t>
  </si>
  <si>
    <t>GRUPO AL SAS</t>
  </si>
  <si>
    <t>GRUPO ALLCARGO GLOBAL S.A.S  Y/O GRALLCO S.A.S</t>
  </si>
  <si>
    <t>GRUPO AREIA SAS</t>
  </si>
  <si>
    <t>GRUPO BAZ COLOMBIA SAS</t>
  </si>
  <si>
    <t>GRUPO BUENA DE COLOMBIA S.A.S</t>
  </si>
  <si>
    <t>GRUPO CENAGRO SAS</t>
  </si>
  <si>
    <t>GRUPO EDITORIAL EL PERIODICO SAS</t>
  </si>
  <si>
    <t>GRUPO EMPRESARIAL LA BONANZA LTDA C.I.</t>
  </si>
  <si>
    <t>GRUPO FORMICENTRO SAS</t>
  </si>
  <si>
    <t>GRUPO GLOBALTEK SAS</t>
  </si>
  <si>
    <t>GRUPO INTEGRAL DE SOLUCIONES COMERCIALES  S.A.S.  GRUCOL GL S.A.S.</t>
  </si>
  <si>
    <t>GRUPO KFA SAS</t>
  </si>
  <si>
    <t>GRUPO KOPELLE LTDA</t>
  </si>
  <si>
    <t>GRUPO MAYA VELASQUEZ SAS</t>
  </si>
  <si>
    <t>GRUPO MEDITERRANEO S.A.S</t>
  </si>
  <si>
    <t>GRUPO PANAMERICA S.A.S</t>
  </si>
  <si>
    <t>GRUPO RAMIREZ Y MORA S.A.S.</t>
  </si>
  <si>
    <t>GRUPO RIOS CARPINTERIA S.A</t>
  </si>
  <si>
    <t>GRUPO SAKA LTDA</t>
  </si>
  <si>
    <t>GRUPO SURTITEX S.A</t>
  </si>
  <si>
    <t>GRUPO TEXTILERO FUSION SAS</t>
  </si>
  <si>
    <t>GSD SA GENERAL SUPPLY DEPOT SA</t>
  </si>
  <si>
    <t>GTM COLOMBIA S.A</t>
  </si>
  <si>
    <t>GUALA CLOSURES DE COLOMBIA LTDA.</t>
  </si>
  <si>
    <t>GUARDIAN DE COLOMBIA SA</t>
  </si>
  <si>
    <t>GUSTAVO ADOLFO DIAZ GOMEZ</t>
  </si>
  <si>
    <t>GUSTAVO ALBERTO CALIXTO ROJAS</t>
  </si>
  <si>
    <t>GYPLAC COMERCIAL DE COLOMBIA SA</t>
  </si>
  <si>
    <t>GYPLAC S.A</t>
  </si>
  <si>
    <t>H. VARGOM S EN C</t>
  </si>
  <si>
    <t>H.A. BICICLETAS S.A.</t>
  </si>
  <si>
    <t>H.B. FULLER COLOMBIA S.A.S</t>
  </si>
  <si>
    <t>H.R.A UNIQUIMICA SA</t>
  </si>
  <si>
    <t>HACEB WHIRLPOOL INDUSTRIAL S.A.S</t>
  </si>
  <si>
    <t>HALLI BURTON LATIN AMERICA SA</t>
  </si>
  <si>
    <t>HAMACAS EL ZAQUE S.A.</t>
  </si>
  <si>
    <t>HANDLER S.A.S.</t>
  </si>
  <si>
    <t>HARMEX SA</t>
  </si>
  <si>
    <t>HARTUNG &amp; CIA S.A.</t>
  </si>
  <si>
    <t>HASCAL INTERNACIONAL  S.A.S</t>
  </si>
  <si>
    <t>HELM ANDINA LTDA</t>
  </si>
  <si>
    <t>HENAO MUNERA CARLOS ARTURO</t>
  </si>
  <si>
    <t>HENKEL COLOMBIANA SAS</t>
  </si>
  <si>
    <t>HENRY ZABALA GARZON</t>
  </si>
  <si>
    <t>HERFRI SOLUCIONES ESPECIALES SAS</t>
  </si>
  <si>
    <t>HERMANOS NOGUERA ASOCIADOS SAS</t>
  </si>
  <si>
    <t>HERPATY S.A.S.</t>
  </si>
  <si>
    <t>HERRAMIENTAS AGRICOLAS  SA HERRAGRO S.A</t>
  </si>
  <si>
    <t>HEXION QUIMICA S.A</t>
  </si>
  <si>
    <t>HGT S.A.</t>
  </si>
  <si>
    <t>HICO FISH S A S</t>
  </si>
  <si>
    <t>HIDROTECNIK S.A.S.</t>
  </si>
  <si>
    <t>HILANDERIAS UNIVERSAL S.A.S  UNIHILO</t>
  </si>
  <si>
    <t>HILASCORD  S.A.S</t>
  </si>
  <si>
    <t>HILOCCIDENTE DISTRIBUIDORA SAS</t>
  </si>
  <si>
    <t>HILOS PENTA S.A.S</t>
  </si>
  <si>
    <t>HILOS Y PIOLAS JARAMILLO LTDA.</t>
  </si>
  <si>
    <t>HILVERDA KOOIJ COLOMBIA S.A.S</t>
  </si>
  <si>
    <t>HLF COLOMBIA LTDA   HERBALIFE</t>
  </si>
  <si>
    <t>HOFFMAN ARNULFO MELO</t>
  </si>
  <si>
    <t>HOJALATA Y LAMINADOS S.A.</t>
  </si>
  <si>
    <t>HOLCIM COLOMBIA SA</t>
  </si>
  <si>
    <t>HOLDNG OIL COMERCIAL GROUP SAS - HOILCO</t>
  </si>
  <si>
    <t>HOME  SALE  SAS</t>
  </si>
  <si>
    <t>HP COLOMBIA SAS</t>
  </si>
  <si>
    <t>HQS LOGISTICA SAS</t>
  </si>
  <si>
    <t>HT LINE  SAS</t>
  </si>
  <si>
    <t>HUBERGROUP COLOMBIA SAS</t>
  </si>
  <si>
    <t>HUGO RESTREPO Y CIA EN C.S.</t>
  </si>
  <si>
    <t>HUMBERTO QUINTERO O Y CIA SCA</t>
  </si>
  <si>
    <t>HUMICOS Y BIOLOGICOS LTDA</t>
  </si>
  <si>
    <t>HUNTER DOUGLAS DE COLOMBIA S.A.</t>
  </si>
  <si>
    <t>HUNTSMAN COLOMBIA LTDA</t>
  </si>
  <si>
    <t>HUSQVARNA COLOMBIA S.A.</t>
  </si>
  <si>
    <t>HYBRYTEC SAS</t>
  </si>
  <si>
    <t>HYDROPIPE S.A.S</t>
  </si>
  <si>
    <t>HYSA LTDA</t>
  </si>
  <si>
    <t>IBERCHEM COLOMBIA S.A.S</t>
  </si>
  <si>
    <t>IBEROMODA S.A.</t>
  </si>
  <si>
    <t>IBERPLAST S.A.S</t>
  </si>
  <si>
    <t>ICER S.A. IND COLOMBIANA EXPORTADORA DE RADIADORES</t>
  </si>
  <si>
    <t>ICOLLANTAS S.A.</t>
  </si>
  <si>
    <t>ICVO SAS</t>
  </si>
  <si>
    <t>IDEALES CIENTIFICOS LTDA</t>
  </si>
  <si>
    <t>IDEPLAS S.A.</t>
  </si>
  <si>
    <t>IE INTER ELECTRICAS LTDA</t>
  </si>
  <si>
    <t>IGLESIA CRISTIANA DE LOS TESTIGOS DE JEHOVA</t>
  </si>
  <si>
    <t>ILKO ARCOASEO  S.A.S</t>
  </si>
  <si>
    <t>ILUMINATA SA</t>
  </si>
  <si>
    <t>IMCOLMEDICA S.A.</t>
  </si>
  <si>
    <t>IMECOL LTDA</t>
  </si>
  <si>
    <t>IMEX EXPRESS SERVICE SA</t>
  </si>
  <si>
    <t>IMHO S.A.S.</t>
  </si>
  <si>
    <t>IML EMPAQUES COLOMBIA SAS</t>
  </si>
  <si>
    <t>IMPAPEL  R &amp; T  LTDA</t>
  </si>
  <si>
    <t>IMPERTECO SAS</t>
  </si>
  <si>
    <t>IMPOLOG SAS</t>
  </si>
  <si>
    <t>IMPOMEX DE COLOMBIA LTDA</t>
  </si>
  <si>
    <t>IMPOREXWORLD SAS</t>
  </si>
  <si>
    <t>IMPORHILA S.A.S.</t>
  </si>
  <si>
    <t>IMPORHONDA LTDA</t>
  </si>
  <si>
    <t>IMPORINOX  S.A.S</t>
  </si>
  <si>
    <t>IMPORMADERAS LTDA</t>
  </si>
  <si>
    <t>IMPORPAL S.A.S</t>
  </si>
  <si>
    <t>IMPORT MEGAHILTEX S.A.S</t>
  </si>
  <si>
    <t>IMPORT REPUESTOS EL ESCARABAJO SAS</t>
  </si>
  <si>
    <t>IMPORT Y EXPORT GLOBAL SAS</t>
  </si>
  <si>
    <t>IMPORTACIONES 1 A S.A.S</t>
  </si>
  <si>
    <t>IMPORTACIONES EL TREBOL S.A.</t>
  </si>
  <si>
    <t>IMPORTACIONES GRUPO SOUVAL S.A.S</t>
  </si>
  <si>
    <t>IMPORTACIONES PRONAT S.A.S</t>
  </si>
  <si>
    <t>IMPORTACIONES Y EXPORTACIONES BOGOTA EXIMBO SAS</t>
  </si>
  <si>
    <t>IMPORTACIONES Y EXPORTACIONES FENIX  S.A.S</t>
  </si>
  <si>
    <t>IMPORTACIONES. Y ASESORIAS TROPI  S.A.S</t>
  </si>
  <si>
    <t>IMPORTADORA C&amp;C SAS</t>
  </si>
  <si>
    <t>IMPORTADORA CASA COLOMBIA SAS</t>
  </si>
  <si>
    <t>IMPORTADORA DE QUIMICOS DUNAMIS S.A.S</t>
  </si>
  <si>
    <t>IMPORTADORA FORMAS Y TEXTILES SAS</t>
  </si>
  <si>
    <t>IMPORTADORA FOTOMORIZ SA   FOTOMORIZ SA</t>
  </si>
  <si>
    <t>IMPORTADORA INVELCO SAS</t>
  </si>
  <si>
    <t>IMPORTADORA JAVI  LTDA</t>
  </si>
  <si>
    <t>IMPORTADORA LA GRAN COSECHA SAS</t>
  </si>
  <si>
    <t>IMPORTADORA LUSAS SAS</t>
  </si>
  <si>
    <t>IMPORTADORA RAMIREZ ORTIZ SAS</t>
  </si>
  <si>
    <t>IMPORTADORA SERNA MACIA SA</t>
  </si>
  <si>
    <t>IMPORTADORA Y COMERCIALIZADORA CHRT S.AS</t>
  </si>
  <si>
    <t>IMPORTADORA Y COMERCIALIZADORA G&amp;V SAS</t>
  </si>
  <si>
    <t>IMPORTBEEF S.A.S.</t>
  </si>
  <si>
    <t>IMPORTFRUT LTDA</t>
  </si>
  <si>
    <t>IMPORTMAX COLOMBIA S.A.S</t>
  </si>
  <si>
    <t>IMPORTPANELES SAS</t>
  </si>
  <si>
    <t>IMPORVALVULAS Y ACCESORIOS SAS</t>
  </si>
  <si>
    <t>IMPOTADORA RETRO PARTS S.A.S</t>
  </si>
  <si>
    <t>IMPRESORA DEL SUR SA</t>
  </si>
  <si>
    <t>IMPRESOS PROARLI SAS</t>
  </si>
  <si>
    <t>IMPULSORES INTERNACIONALES SAS</t>
  </si>
  <si>
    <t>IMSITEX SA</t>
  </si>
  <si>
    <t>INACOBRE S.A.S</t>
  </si>
  <si>
    <t>INALI ZONA FRANCA SAS</t>
  </si>
  <si>
    <t>INC GROUP S.A.S</t>
  </si>
  <si>
    <t>INCAMETAL S.A.</t>
  </si>
  <si>
    <t>INCAP SA</t>
  </si>
  <si>
    <t>INCAUCA S.A.S</t>
  </si>
  <si>
    <t>INCODI</t>
  </si>
  <si>
    <t>INCOLBEST  S.A.</t>
  </si>
  <si>
    <t>INCOLMOTOS - YAMAHA S,A.</t>
  </si>
  <si>
    <t>INCUBADORA SANTANDER S.A.</t>
  </si>
  <si>
    <t>INCUBADORA SANTANDER USUARIO INDUSTRIAL ZF SAS</t>
  </si>
  <si>
    <t>IND METALICAS SUDAMERICANAS SA</t>
  </si>
  <si>
    <t>INDELFRUT S.A.S</t>
  </si>
  <si>
    <t>INDUBOLSAS CONTRERAS J&amp;T S.A.S</t>
  </si>
  <si>
    <t>INDUFRIAL  S.A.</t>
  </si>
  <si>
    <t>INDUGRAFICAS S.A.S</t>
  </si>
  <si>
    <t>INDUKERN DE COLOMBIA SAS</t>
  </si>
  <si>
    <t>INDULACTEOS DE COLOMBIA S.A.S.</t>
  </si>
  <si>
    <t>INDUSERVICIOS S.A.</t>
  </si>
  <si>
    <t>INDUSTRIA COLOMBIANA DE EQUIPOS PARA REFRIGERACION SAS  INCOPAR SAS</t>
  </si>
  <si>
    <t>INDUSTRIA COLOMNBIANA DE PLASTICOS SA  IMEC S.A.</t>
  </si>
  <si>
    <t>INDUSTRIA DE ALIMENTOS CARBEL S.A.</t>
  </si>
  <si>
    <t>INDUSTRIA DE ALUMINIO INDIA LTDA</t>
  </si>
  <si>
    <t>INDUSTRIA DE ELECTRODOMESTICOS S.A. INDUSEL S.A.</t>
  </si>
  <si>
    <t>INDUSTRIA DE EMPAQUES FLEXIBLES SAS  INEMFLEX SAS</t>
  </si>
  <si>
    <t>INDUSTRIA DE EMPAQUES Y ENVASES SAS</t>
  </si>
  <si>
    <t>INDUSTRIA FIBRATANK UST</t>
  </si>
  <si>
    <t>INDUSTRIA MILITAR  INDUMIL</t>
  </si>
  <si>
    <t>INDUSTRIA NACIONAL  DE GASEOSAS S.A.  INDEGA SA</t>
  </si>
  <si>
    <t>INDUSTRIA NACIONAL DE ACRILICOS   INACRIL S.A.S.</t>
  </si>
  <si>
    <t>INDUSTRIA NACIONAL DE TROQUELES LTDA   INALTRA LTDA</t>
  </si>
  <si>
    <t>INDUSTRIA PLASTICA DEL SUR SAS</t>
  </si>
  <si>
    <t>INDUSTRIA TEXTIL COLOMBIANA SAS  INTEXCO SAS</t>
  </si>
  <si>
    <t>INDUSTRIA Y COMERCIALIZADORA DE ORIENTE SAS.- INCOORIENTE SAS</t>
  </si>
  <si>
    <t>INDUSTRIAL DE TINTAS LTDA</t>
  </si>
  <si>
    <t>INDUSTRIAL JUVAL LTDA</t>
  </si>
  <si>
    <t>INDUSTRIAL PLASTICS SAS</t>
  </si>
  <si>
    <t>INDUSTRIAL RUBBER PRODUCTS COLOMBIA SA</t>
  </si>
  <si>
    <t>INDUSTRIAS  MARTINICAS EL VAQUERO LTDA</t>
  </si>
  <si>
    <t>INDUSTRIAS  PATOJITO S.A.S</t>
  </si>
  <si>
    <t>INDUSTRIAS  PLASTICAS ASOCIADAS SA   INDUPLAS SA</t>
  </si>
  <si>
    <t>INDUSTRIAS ALFA Y OMEGA S.A  INALMEGA S.A.</t>
  </si>
  <si>
    <t>INDUSTRIAS CATO S.A.</t>
  </si>
  <si>
    <t>INDUSTRIAS COLOMBIA INDUCOL SA</t>
  </si>
  <si>
    <t>INDUSTRIAS DIYON`S SAS</t>
  </si>
  <si>
    <t>INDUSTRIAS DOFI</t>
  </si>
  <si>
    <t>INDUSTRIAS ESTRA S.A.</t>
  </si>
  <si>
    <t>INDUSTRIAS FATELARES S.A.S</t>
  </si>
  <si>
    <t>INDUSTRIAS FUERTE LTDA.</t>
  </si>
  <si>
    <t>INDUSTRIAS GRAFICA LATINOAMERICA S.A</t>
  </si>
  <si>
    <t>INDUSTRIAS HACEB S.A.</t>
  </si>
  <si>
    <t>INDUSTRIAS J MONTES LTDA</t>
  </si>
  <si>
    <t>INDUSTRIAS JAERPLAST S.A.S</t>
  </si>
  <si>
    <t>INDUSTRIAS JB S.A.S</t>
  </si>
  <si>
    <t>INDUSTRIAS KAREX &amp; CIA LTDA</t>
  </si>
  <si>
    <t>INDUSTRIAS LA CORUNA LTDA</t>
  </si>
  <si>
    <t>INDUSTRIAS LEMBER SA</t>
  </si>
  <si>
    <t>INDUSTRIAS MACAR  PALMIRA S.A.</t>
  </si>
  <si>
    <t>INDUSTRIAS MANUFACTURERAS UNIVAL ANDINA SAS</t>
  </si>
  <si>
    <t>INDUSTRIAS METALICAS ASOCIADAS IMAL S.A</t>
  </si>
  <si>
    <t>INDUSTRIAS METALICAS CORSAN SA</t>
  </si>
  <si>
    <t>INDUSTRIAS METALICAS JB LTDA</t>
  </si>
  <si>
    <t>INDUSTRIAS MINERVA S.A.S.</t>
  </si>
  <si>
    <t>INDUSTRIAS PARTMO S.A.</t>
  </si>
  <si>
    <t>INDUSTRIAS PLASTICAS DE MEDELLIN S.A</t>
  </si>
  <si>
    <t>INDUSTRIAS PLASTICAS HERBEPLAST LTDA</t>
  </si>
  <si>
    <t>INDUSTRIAS PLASTICAS MM S.A.</t>
  </si>
  <si>
    <t>INDUSTRIAS PLASTICAS PROBOLSAS SAS</t>
  </si>
  <si>
    <t>INDUSTRIAS PRODEPLAST S.A.S</t>
  </si>
  <si>
    <t>INDUSTRIAS PROMAR S.A</t>
  </si>
  <si>
    <t>INDUSTRIAS REFRIDCOL S.A.</t>
  </si>
  <si>
    <t>INDUSTRIAS RUANSA DE COLOMBIA LTDA.</t>
  </si>
  <si>
    <t>INDUSTRIAS SUPLAS  S.A.S</t>
  </si>
  <si>
    <t>INDUSTRIAS TAUFIK S.A.S</t>
  </si>
  <si>
    <t>INDUSTRIAS TAYLOR  S.A.S</t>
  </si>
  <si>
    <t>INDUSTRIAS VANYPLAS S.A.</t>
  </si>
  <si>
    <t>INDUSTRIAS ZENNER S.A.</t>
  </si>
  <si>
    <t>INFEREX SA</t>
  </si>
  <si>
    <t>INFITEX SAS</t>
  </si>
  <si>
    <t>INGEALCO LTDA</t>
  </si>
  <si>
    <t>INGENIERIA CONTRA INCENDIO Y SEGURIDAD INDUSTRIAL  INCOLDEXT LTDA</t>
  </si>
  <si>
    <t>INGENIERIA DE REFRIGERACION INDUSTRIAL ROJAS HERMANOS S.A.</t>
  </si>
  <si>
    <t>INGENIERIA E IRRIGACION IRRIPLAST S.A.S</t>
  </si>
  <si>
    <t>INGENIERIA GRAFICA SA</t>
  </si>
  <si>
    <t>INGENIO PROVIDENCIA S.A.</t>
  </si>
  <si>
    <t>INGENIO RISARALDA S.A.</t>
  </si>
  <si>
    <t>INGREDIA ZF DEL PACIFICO S.A.S</t>
  </si>
  <si>
    <t>INGREDIENTES Y PRODUCTOS FUNCIONALES SAS</t>
  </si>
  <si>
    <t>INGREDION COLOMBIA SA</t>
  </si>
  <si>
    <t>INGTEC ESPECIALIDADES SAS</t>
  </si>
  <si>
    <t>INOVEL S.A.S.</t>
  </si>
  <si>
    <t>INOXIDABLES DEL ORIENTE S.A.S</t>
  </si>
  <si>
    <t>INPROQUIM SAS</t>
  </si>
  <si>
    <t>INSALTEC  SAS</t>
  </si>
  <si>
    <t>INSTANTA COLOMBIA ZF SAS</t>
  </si>
  <si>
    <t>INSUALIMENTOS  S.A.S</t>
  </si>
  <si>
    <t>INSUMINER S.A</t>
  </si>
  <si>
    <t>INSUMOS DEL AGRO S.A.S</t>
  </si>
  <si>
    <t>INSUMOS Y TEXTILES LTDA</t>
  </si>
  <si>
    <t>INTECPLAST SA  INYECCION TECNICA DE PLASTICOS SA</t>
  </si>
  <si>
    <t>INTEGRA COMPRAS Y LOGÍSTICA INTERNACIONAL S.A.S.</t>
  </si>
  <si>
    <t>INTEGRAL DE EMPAQUES SAS</t>
  </si>
  <si>
    <t>INTELOGISTICS SAS</t>
  </si>
  <si>
    <t>INTELPLASTIC S.A.S</t>
  </si>
  <si>
    <t>INTERAMERICA S.A.S</t>
  </si>
  <si>
    <t>INTERCARGO LOGISTIC S.A.S.</t>
  </si>
  <si>
    <t>INTERCHEM LTDA</t>
  </si>
  <si>
    <t>INTERCOLOR S.A.S.</t>
  </si>
  <si>
    <t>INTERCOMERCIAL ANDINA SAS</t>
  </si>
  <si>
    <t>INTERCONEXION ELECTRICA S.A.</t>
  </si>
  <si>
    <t>INTERCONTINENTAL LINK CARGO S.A.S</t>
  </si>
  <si>
    <t>INTERENZIMAS  SAS</t>
  </si>
  <si>
    <t>INTERGRAFICAS LTDA</t>
  </si>
  <si>
    <t>INTERMODAL S.A.</t>
  </si>
  <si>
    <t>INTERNACIONAL DE SOMBREROS SAS</t>
  </si>
  <si>
    <t>INTERNATIONAL BUSINESS CALI S.A.S.</t>
  </si>
  <si>
    <t>INTERNATIONAL COMMERCE BROKERS Y LOGISTICA SAS  ICB&amp;L</t>
  </si>
  <si>
    <t>INTERNATIONAL ELEVATOR INC</t>
  </si>
  <si>
    <t>INTERNATIONAL FIRST SERVICE DE COLOMBIA SA</t>
  </si>
  <si>
    <t>INTERNATIONAL MACHINERY FACTORY S.A.S</t>
  </si>
  <si>
    <t>INTERNATIONAL TIRE SUPPLIES SAS</t>
  </si>
  <si>
    <t>INTEROC S.A. SUCURSAL COLOMBIA</t>
  </si>
  <si>
    <t>INTERPACK S.A</t>
  </si>
  <si>
    <t>INTERPHARMA DE COLOMBIA S.A.S</t>
  </si>
  <si>
    <t>INTERPLAST OVERSEAS COLOMBIA LTDA</t>
  </si>
  <si>
    <t>INTERQUIM S.A.</t>
  </si>
  <si>
    <t>INTERSAGO LTDA  INTERNACIONAL SAENZ GOMEZ LTDA</t>
  </si>
  <si>
    <t>INTERWORLD FREIGHT LTDA</t>
  </si>
  <si>
    <t>INTRAMAR SHIPPING S.A.</t>
  </si>
  <si>
    <t>INVERCOMER DEL CARIBE S.A.S</t>
  </si>
  <si>
    <t>INVERJENOS SAS</t>
  </si>
  <si>
    <t>INVERPACK SAS</t>
  </si>
  <si>
    <t>INVERSINOX COLOMBIA S.A.S</t>
  </si>
  <si>
    <t>INVERSIONES AGA S.A.</t>
  </si>
  <si>
    <t>INVERSIONES BAEN LTDA</t>
  </si>
  <si>
    <t>INVERSIONES CASCABEL S.A</t>
  </si>
  <si>
    <t>INVERSIONES CG ARAGON SAS</t>
  </si>
  <si>
    <t>INVERSIONES COLOMBO SAN MARCOS LTDA</t>
  </si>
  <si>
    <t>INVERSIONES DAGAMA SAS</t>
  </si>
  <si>
    <t>INVERSIONES DE PRODUCTOS CARNICOS SAS</t>
  </si>
  <si>
    <t>INVERSIONES DIANA MILENA Y CIA LTDA.</t>
  </si>
  <si>
    <t>INVERSIONES ESCALA DE COLOMBIA S.A.S</t>
  </si>
  <si>
    <t>INVERSIONES FANTABELA SAS</t>
  </si>
  <si>
    <t>INVERSIONES GRAN CANARY SAS</t>
  </si>
  <si>
    <t>INVERSIONES J&amp;D  Y A SAS</t>
  </si>
  <si>
    <t>INVERSIONES LA MORAVIA SAS</t>
  </si>
  <si>
    <t>INVERSIONES LUVIPLAST SA</t>
  </si>
  <si>
    <t>INVERSIONES MISAEL SUAREZ SAS</t>
  </si>
  <si>
    <t>INVERSIONES PASCUALITO LTDA</t>
  </si>
  <si>
    <t>INVERSIONES ROMEPLAST SAS</t>
  </si>
  <si>
    <t>INVERSIONES SABZ GOLTAB LTDA</t>
  </si>
  <si>
    <t>INVERSIONES UCARO S.A.S</t>
  </si>
  <si>
    <t>INVERSIONES Y REPRESENTACIONES VAN LTDA.</t>
  </si>
  <si>
    <t>INVERSIONES ZOOM S.A.S</t>
  </si>
  <si>
    <t>INVERSORA GV SAS</t>
  </si>
  <si>
    <t>INVESA S.A.</t>
  </si>
  <si>
    <t>IRRIGACION E INDUSTRIA DE COLOMBIA SA</t>
  </si>
  <si>
    <t>IRRIGACIONES DEL VALLE S.A.S</t>
  </si>
  <si>
    <t>ISOPOR LTDA</t>
  </si>
  <si>
    <t>ITAGRO SAS</t>
  </si>
  <si>
    <t>ITALCOL DE OCCIDENTE SA</t>
  </si>
  <si>
    <t>ITALCOL DEL CARIBE S.A.S</t>
  </si>
  <si>
    <t>ITALCOL SA</t>
  </si>
  <si>
    <t>ITALIAN SHIPING CARGO LTDA</t>
  </si>
  <si>
    <t>ITC S.A.S INGENIERIA DE PLASTICOS INDUSTRIALES</t>
  </si>
  <si>
    <t>ITS ENERGY SERVICES SUCURSAL COLOMBIA</t>
  </si>
  <si>
    <t>ITT COLOMBIA LTDA.</t>
  </si>
  <si>
    <t>IXOM COLOMBIA S.A.S</t>
  </si>
  <si>
    <t>J. ARTURO ACEVEDO G &amp; CIA LTDA</t>
  </si>
  <si>
    <t>J.G.B.  S.A.</t>
  </si>
  <si>
    <t>JADAUSA.COM S.A.S</t>
  </si>
  <si>
    <t>JAMCO S.A.S</t>
  </si>
  <si>
    <t>JARAMILLO OCHOA JORGE HERNAN</t>
  </si>
  <si>
    <t>JAS FORWARDING DE COLOMBIA S.A.S</t>
  </si>
  <si>
    <t>JASATEX SAS</t>
  </si>
  <si>
    <t>JAWOOD SUPPLIERS Y CIA SAS</t>
  </si>
  <si>
    <t>JB LOGISTIC LTDA</t>
  </si>
  <si>
    <t>JCR TRADE CONSULTING S.A.S.</t>
  </si>
  <si>
    <t>JEICY FRUIT SA</t>
  </si>
  <si>
    <t>JESUS ERNEY MATALLANA CERON</t>
  </si>
  <si>
    <t>JG REPRESENTACIONES SAS</t>
  </si>
  <si>
    <t>JGB S.A</t>
  </si>
  <si>
    <t>JK DISTRIBUCIONES SAS</t>
  </si>
  <si>
    <t>JM ESTRADA SA</t>
  </si>
  <si>
    <t>JOHN RESTREPO A. Y CIA  S.A.</t>
  </si>
  <si>
    <t>JOHN SIMONS Y CIA LTDA</t>
  </si>
  <si>
    <t>JOHNSON &amp; JOHNSON DE COLOMBIA S.A.</t>
  </si>
  <si>
    <t>JOMIS S.A.S</t>
  </si>
  <si>
    <t>JORGAL S.A.S</t>
  </si>
  <si>
    <t>JORGE A. PABON G  S.A.S</t>
  </si>
  <si>
    <t>JORGE ALBERTO BAENA ARANGO</t>
  </si>
  <si>
    <t>JORGE ALVARO REYES SIERRA</t>
  </si>
  <si>
    <t>JORGE CONTRERAS REPRESENTACIONES</t>
  </si>
  <si>
    <t>JORGE TAUSSIG SAS</t>
  </si>
  <si>
    <t>JOSE A. Y GERARDO E. ZULUAGA S.A.S</t>
  </si>
  <si>
    <t>JOSE BENJAMIN GOMEZ ARIAS</t>
  </si>
  <si>
    <t>JOSE JOAQUIN CAMELO RAMOS</t>
  </si>
  <si>
    <t>JOSE NOLBERTO CARMONA CARMONA</t>
  </si>
  <si>
    <t>JOSE RICARDO SALAZAR CUEVAS</t>
  </si>
  <si>
    <t>JR LAB GLOBAL INVERSIONES SAS</t>
  </si>
  <si>
    <t>JSC TRADING CORP SAS</t>
  </si>
  <si>
    <t>JUAN CARLOS BRINKMAN CASTILLO</t>
  </si>
  <si>
    <t>JUAN CARLOS SISNIEGAS CAYETANO</t>
  </si>
  <si>
    <t>JUAN FRANCISCO MATURANA GUTIERREZ</t>
  </si>
  <si>
    <t>JUAN GUILLERMO RIOS ALARCON</t>
  </si>
  <si>
    <t>JULIO ALIRIO RAMIREZ RODRIGUEZ</t>
  </si>
  <si>
    <t>JUPITER S.A. JUPITER GLOBAL DE COLOMBIA SA</t>
  </si>
  <si>
    <t>JV LOGISTIC SAS</t>
  </si>
  <si>
    <t>K' JIPLAS S.A.</t>
  </si>
  <si>
    <t>K SUPPLY GROUP SAS</t>
  </si>
  <si>
    <t>KANGOO SOLUTIONS SAS</t>
  </si>
  <si>
    <t>KANGUPOR   S.A.S</t>
  </si>
  <si>
    <t>K-C ANTIOQUIA GLOBAL LTDA</t>
  </si>
  <si>
    <t>KELLOGG DE COLOMBIA SA</t>
  </si>
  <si>
    <t>KELLY FREIGHT SYSTEMS SAS</t>
  </si>
  <si>
    <t>KEMIZOL  S.A.S</t>
  </si>
  <si>
    <t>KEY LOGISTICS SAS</t>
  </si>
  <si>
    <t>KNA PRODUCTOS QUIMICOS DE COL LTDA</t>
  </si>
  <si>
    <t>KNAUF DE COLOMBIA S.A.S</t>
  </si>
  <si>
    <t>KNAUF DISTRIBUIDORA S.A.S</t>
  </si>
  <si>
    <t>KOBA COLOMBIA S.A.S</t>
  </si>
  <si>
    <t>KONIK COLOMBIA SAS</t>
  </si>
  <si>
    <t>KOYOMAD PRODUCTOS CARNICOS SA  KOYOMAD SA</t>
  </si>
  <si>
    <t>KROKICOL S.A.S</t>
  </si>
  <si>
    <t>KRONOS LOGISTICS LTDA.</t>
  </si>
  <si>
    <t>KUEHNE &amp; NAGEL  S A S</t>
  </si>
  <si>
    <t>L&amp; V TRADIG SAS</t>
  </si>
  <si>
    <t>L&amp;L INTERNATIONAL FORWARDER SAS</t>
  </si>
  <si>
    <t>LA CALERA COLOMBIA S.A</t>
  </si>
  <si>
    <t>LA CAMPANA SERVICIOS DE ACERO SA</t>
  </si>
  <si>
    <t>LA CASA DEL GRANO SAS</t>
  </si>
  <si>
    <t>LA ESPERANZA INDUSTRIAL DE ALIMENTOS LTDA</t>
  </si>
  <si>
    <t>LA GRAN AGENCIA DE CARGA INTERNACIONAL  S.A.S. LGAI</t>
  </si>
  <si>
    <t>LA PEDRERA SAS</t>
  </si>
  <si>
    <t>LABIN COLOMBIA SAS</t>
  </si>
  <si>
    <t>LABORATORIO FRANCO COLOMBIANO LAFRANCOL S.A.S</t>
  </si>
  <si>
    <t>LABORATORIO PROFESIONAL FARMACEUTICO S.A.</t>
  </si>
  <si>
    <t>LABORATORIOS BAXTER S.A.</t>
  </si>
  <si>
    <t>LABORATORIOS CALIER DE LOS ANDES SA</t>
  </si>
  <si>
    <t>LABORATORIOS DELTA S.A.</t>
  </si>
  <si>
    <t>LABORATORIOS FORENQUI SA SUCURSAL COLOMBIA</t>
  </si>
  <si>
    <t>LABORATORIOS RETY DE COLOMBIA S.A.A</t>
  </si>
  <si>
    <t>LABORATORIOS TIERWELT SAS</t>
  </si>
  <si>
    <t>LAC INTERNATIONAL TRADE S.A.S.</t>
  </si>
  <si>
    <t>LACTOPACK SA</t>
  </si>
  <si>
    <t>LAFRANCOL INTERNACIONAL S.A.</t>
  </si>
  <si>
    <t>LALVI S.A.S.</t>
  </si>
  <si>
    <t>LAMINADOS Y BLINDADOS S.A</t>
  </si>
  <si>
    <t>LAMINADOS Y CORTES SAS</t>
  </si>
  <si>
    <t>LAMINAS TUBERIAS Y ESTRUCTURAS DE COLOMBIA S.A.S.</t>
  </si>
  <si>
    <t>LAMINAS Y LAMINAS SAS</t>
  </si>
  <si>
    <t>LAMITECH S.A.S</t>
  </si>
  <si>
    <t>LARCARGO LIMITADA</t>
  </si>
  <si>
    <t>LATIN PACK S..A</t>
  </si>
  <si>
    <t>LATINAMERICAN PIPES S.A.S</t>
  </si>
  <si>
    <t>LATINOAMERICAN INVESTMENT INITIATIVE LIMITADA</t>
  </si>
  <si>
    <t>LATINOAMERICANA DE ADUANAS SIA S.A.</t>
  </si>
  <si>
    <t>LAUZOL SAS</t>
  </si>
  <si>
    <t>LEADERSHIP FREIGHT DE COLOMBIA LTDA</t>
  </si>
  <si>
    <t>LEAN LOGISCTICS S.A.S</t>
  </si>
  <si>
    <t>LEASING BANCOLOMBIA S.A.COMPANIA DE FINIANCIAMIENTO</t>
  </si>
  <si>
    <t>LEGIS S.A.</t>
  </si>
  <si>
    <t>LEGRAND COLOMBIA SA</t>
  </si>
  <si>
    <t>LEONEL DE JESUS ZAPATA SANCHEZ</t>
  </si>
  <si>
    <t>LESAFFRE COLOMBIA LTDA</t>
  </si>
  <si>
    <t>LET LOGISTICS SA</t>
  </si>
  <si>
    <t>LEVAPAN COLOMBIA S.A.S</t>
  </si>
  <si>
    <t>LGC LEATHER S.A.S.</t>
  </si>
  <si>
    <t>LHAURA VET SA</t>
  </si>
  <si>
    <t>LHOIST COLOMBIA SAS</t>
  </si>
  <si>
    <t>LIBRE EXPRESION CREATIVOS S.A.</t>
  </si>
  <si>
    <t>LIDER PRODUCTOS PUBLICITARIOS</t>
  </si>
  <si>
    <t>LILI PLAST  SAS</t>
  </si>
  <si>
    <t>LINCOLN SOLDADURAS DE COLOMBIA LTDA</t>
  </si>
  <si>
    <t>LINDE COLOMBIA LTDA</t>
  </si>
  <si>
    <t>LINDET QUIMICA SAS</t>
  </si>
  <si>
    <t>LINEA ADHESIVA SA</t>
  </si>
  <si>
    <t>LINEA DIRECTA S.A.S</t>
  </si>
  <si>
    <t>LINK LOGISTICS CARGO S.A.S</t>
  </si>
  <si>
    <t>LIPESA COLOMBIA SA</t>
  </si>
  <si>
    <t>LITOGRAFIA FRANCISCO JARAMILLO V SAS</t>
  </si>
  <si>
    <t>LLANTAS DRT S.A.S</t>
  </si>
  <si>
    <t>LLUCH ESSENCE SAS</t>
  </si>
  <si>
    <t>LOCALPACK S.A.</t>
  </si>
  <si>
    <t>LOCERIA COLOMBIANA S.A.S</t>
  </si>
  <si>
    <t>LOFT LOGISTICS SAS</t>
  </si>
  <si>
    <t>LOGICALL S.A.</t>
  </si>
  <si>
    <t>LOGICODEX P&amp;F LTDA</t>
  </si>
  <si>
    <t>LOGICOMEX DE COLOMBIA LTDA</t>
  </si>
  <si>
    <t>LOGIMAT S.A</t>
  </si>
  <si>
    <t>LOGIMPEX CARGO S.A.S</t>
  </si>
  <si>
    <t>LOGIN CARGO LTDA.</t>
  </si>
  <si>
    <t>LOGISTIC SERVICES FREE ZONE SAS</t>
  </si>
  <si>
    <t>LOGISTICA INDUSTRIAL DE SERVICIOS DE COLOMBIA. LTDA</t>
  </si>
  <si>
    <t>LOGISTICA PASAR SA</t>
  </si>
  <si>
    <t>LOGISTICA TOTAL S.A.S</t>
  </si>
  <si>
    <t>LOGISTICS SOLUTIONS ACI SAS</t>
  </si>
  <si>
    <t>LOGITRANSPORT INTERNATIONAL CARGO LTDA</t>
  </si>
  <si>
    <t>LOGIZTIK  ALLIANCE GROUP SAS</t>
  </si>
  <si>
    <t>LOGWIN AIR + OCEAN COLOMBIA SAS</t>
  </si>
  <si>
    <t>LONDON FRUIT SAS</t>
  </si>
  <si>
    <t>LONDONO HERMANOS LTDA</t>
  </si>
  <si>
    <t>LOSA COLOMBIA S.A.S</t>
  </si>
  <si>
    <t>LOUIS DREYFUS COMPANY COLOMBIA SAS</t>
  </si>
  <si>
    <t>LOZANO TORRES JOSE ANDRES</t>
  </si>
  <si>
    <t>LPC INGENIERIA VIAL S.A.S.</t>
  </si>
  <si>
    <t>LS GROUP S.A  LOGISTICS SUPLIER GROUP SA</t>
  </si>
  <si>
    <t>LUCKY GLOBAL ELEVATORS S A S</t>
  </si>
  <si>
    <t>LUCTA GRANCOLOMBIANA S.A.S</t>
  </si>
  <si>
    <t>LUIGY MAURICIO ZAPATA TORO</t>
  </si>
  <si>
    <t>LUIS ALBERTO ARROYAVE HURTADO</t>
  </si>
  <si>
    <t>LUIS ANTONIO JAIME AMAYA</t>
  </si>
  <si>
    <t>LUIS EVELIO ZAPATA FRANCO</t>
  </si>
  <si>
    <t>LUIS FELIPE BALLESTEROS RODRIGUEZ</t>
  </si>
  <si>
    <t>LUIS FELIPE NARANJO CARDONA</t>
  </si>
  <si>
    <t>LUIS GUILLERMO CORREA  ESTRADA</t>
  </si>
  <si>
    <t>LUMOS  LTDA</t>
  </si>
  <si>
    <t>LUYMA S.A.</t>
  </si>
  <si>
    <t>LUZ MARINA ARROYO ARIZA</t>
  </si>
  <si>
    <t>M Y F MARKETING SAS</t>
  </si>
  <si>
    <t>M&amp;B GRUPO INTERNACIONAL DE CARGA Y FLETES SAS</t>
  </si>
  <si>
    <t>M&amp;M TEXTIL SAS</t>
  </si>
  <si>
    <t>M&amp;R INTERNACIONAL S.A.S</t>
  </si>
  <si>
    <t>M&amp;V ASOCIADOS S.A.S.</t>
  </si>
  <si>
    <t>M3M S.A.S.</t>
  </si>
  <si>
    <t>MABE COLOMBIA S.A.S</t>
  </si>
  <si>
    <t>MACONDO WEST ?S.A.S.</t>
  </si>
  <si>
    <t>MACRONUTRIENTES LTDA</t>
  </si>
  <si>
    <t>MADECENTRO COLOMBIA S.A.S</t>
  </si>
  <si>
    <t>MADERISA LTDA</t>
  </si>
  <si>
    <t>MADEX  GROUP LTDA</t>
  </si>
  <si>
    <t>MAFRICCION SA</t>
  </si>
  <si>
    <t>MAGLIATEX SA</t>
  </si>
  <si>
    <t>MAGNUM LOGISTICS S.A.</t>
  </si>
  <si>
    <t>MAGNUS 4 S. A. S.</t>
  </si>
  <si>
    <t>MAHE NEUTRAL SHIPPING S.A.S</t>
  </si>
  <si>
    <t>MAHECHA BAIZ I SA</t>
  </si>
  <si>
    <t>MAJ &amp; CIA S.A.S</t>
  </si>
  <si>
    <t>MAK LUBRICANTES SAS</t>
  </si>
  <si>
    <t>MAKRO SUPERMAYORISTA  SAS</t>
  </si>
  <si>
    <t>MALCO CARGO SA</t>
  </si>
  <si>
    <t>MANGUERAS INDUSTRIALES LTDA</t>
  </si>
  <si>
    <t>MANGUERAS Y CORREAS VALLE DE ABURRA S.A.S</t>
  </si>
  <si>
    <t>MANITOBA</t>
  </si>
  <si>
    <t>MANOFACTURA MONTPELLIER  LTDA</t>
  </si>
  <si>
    <t>MANTEPREV SAS</t>
  </si>
  <si>
    <t>MANTOS ANDINOS SAS</t>
  </si>
  <si>
    <t>MANUCHAR COLOMBIA  CIA SAS</t>
  </si>
  <si>
    <t>MANUEL  EDUARDO BELTRAN  RODRIGUEZ</t>
  </si>
  <si>
    <t>MANUEL HERNANDO SOLANO SOSA</t>
  </si>
  <si>
    <t>MANUELITA S.A.</t>
  </si>
  <si>
    <t>MANUFACTURAS CHEVIOTTO S.A</t>
  </si>
  <si>
    <t>MANUFACTURAS DE CEMENTOS  S.A.</t>
  </si>
  <si>
    <t>MANUFACTURAS ELIOT SAS</t>
  </si>
  <si>
    <t>MANUFACTURAS Y PROCESOS INDUSTRIALES LTDA</t>
  </si>
  <si>
    <t>MAP CARGO SAS</t>
  </si>
  <si>
    <t>MAPPI GLASS DE COLOMBIA S.A.S.</t>
  </si>
  <si>
    <t>MAQUI TECH S.A.S</t>
  </si>
  <si>
    <t>MAQUICRANE SAS</t>
  </si>
  <si>
    <t>MAQUINARIA MONTANA LTDA</t>
  </si>
  <si>
    <t>MAQUINARIAS MACOLSA SAS</t>
  </si>
  <si>
    <t>MAQUINAS Y MONTACARGAS EQUIPARSE S.A.S</t>
  </si>
  <si>
    <t>MAQUINGRAFICA SAS</t>
  </si>
  <si>
    <t>MAR &amp; CIELO IMP &amp; EXP S.A.S</t>
  </si>
  <si>
    <t>MAR CARGO S.A.S.</t>
  </si>
  <si>
    <t>MARENOSTRUM INVERSIONES S.A.S</t>
  </si>
  <si>
    <t>MAREST SAS</t>
  </si>
  <si>
    <t>MAREX CARGO SA</t>
  </si>
  <si>
    <t>MARIA CONSUELO GIL DE RIVERA</t>
  </si>
  <si>
    <t>MARIA PATRICIA PULIDO CONTRERAS</t>
  </si>
  <si>
    <t>MARIANO TRIGOS PEREZ</t>
  </si>
  <si>
    <t>MARKO STEFENSON GALAN ESPINEL</t>
  </si>
  <si>
    <t>MARMOLES Y ACABADOS BOGOTA SAS</t>
  </si>
  <si>
    <t>MARMOLES Y GRANITOS DE ALICANTE</t>
  </si>
  <si>
    <t>MARMOLES Y PIEDRAS CARRARA CALI S.A.S</t>
  </si>
  <si>
    <t>MARQUILLAS S.A.</t>
  </si>
  <si>
    <t>MAS GLOBAL FOODS SAS</t>
  </si>
  <si>
    <t>MÁS TEXTILES SAS</t>
  </si>
  <si>
    <t>MASARTI INTERNATIONAL COLOMBIA SAS</t>
  </si>
  <si>
    <t>MASISA COLOMBIA S.A.S</t>
  </si>
  <si>
    <t>MASTER COMERCIAL S.A.S</t>
  </si>
  <si>
    <t>MASTER FREIGHT INTERNATIONAL  SAS</t>
  </si>
  <si>
    <t>MASTERLINE COLOMBIA S.A.S</t>
  </si>
  <si>
    <t>MATERIALES INDUSTRIALES SAS</t>
  </si>
  <si>
    <t>MAURICIO BRAVO QUIMBAYA</t>
  </si>
  <si>
    <t>MAXFLEX E U</t>
  </si>
  <si>
    <t>MAXIFRUTAS LTDA</t>
  </si>
  <si>
    <t>MAXILEATHER SAS</t>
  </si>
  <si>
    <t>MAXPRO K2 SAS</t>
  </si>
  <si>
    <t>MAYORISTAS AGRICOLAS S.A.  MAGRO S.A.</t>
  </si>
  <si>
    <t>MECALUX COLOMBIA SAS</t>
  </si>
  <si>
    <t>MEDISTRIBUCIONES S.A.S</t>
  </si>
  <si>
    <t>MEDITERRANEAN SHIPPING COMPANY COL</t>
  </si>
  <si>
    <t>MEGACEITES SAS</t>
  </si>
  <si>
    <t>MEGAMUNDO S.A</t>
  </si>
  <si>
    <t>MELYAKARGO LTDA</t>
  </si>
  <si>
    <t>MERCADEO DE ALIMENTOS DE COLOMBIA SA MEALS DE COL</t>
  </si>
  <si>
    <t>MERCANTIL AUTOMOVILIARIA SA " MERCOVIL SA "</t>
  </si>
  <si>
    <t>MERCANTIL CONTINENTAL S.A.S</t>
  </si>
  <si>
    <t>MERCANTIL DE INSUMOS TEXTILES  MINTEX</t>
  </si>
  <si>
    <t>MERCHANDISE TRADING LTDA</t>
  </si>
  <si>
    <t>MERCICO MERCANTIL CUPIDO DE COLOMBIA LTDA</t>
  </si>
  <si>
    <t>MERCO CARGO S.A.</t>
  </si>
  <si>
    <t>MERIDIAN LOGISTICS S.A</t>
  </si>
  <si>
    <t>MERQUELLANTAS SAS</t>
  </si>
  <si>
    <t>MERQUIMIA COLOMBIA SAS</t>
  </si>
  <si>
    <t>MERSATEX SA</t>
  </si>
  <si>
    <t>MESA HERMANOS Y CIA  S  EN  C</t>
  </si>
  <si>
    <t>METAL ACRILATO SA</t>
  </si>
  <si>
    <t>METAL BARCAS LTDA</t>
  </si>
  <si>
    <t>METALMECANICAS DEL SUR S.A</t>
  </si>
  <si>
    <t>METALURGICA SAN JOAQUIN Y CIA S C A     ARGOF   S C A</t>
  </si>
  <si>
    <t>METAZA SA</t>
  </si>
  <si>
    <t>METROPLAS  S.A.</t>
  </si>
  <si>
    <t>METROPOLITANA DE PLÁSTICOS S.A.S</t>
  </si>
  <si>
    <t>MEXICHEM COLOMBIA S.A.S</t>
  </si>
  <si>
    <t>MEXICHEM RESINAS COLOMBIA SAS</t>
  </si>
  <si>
    <t>MEZCLAS BIOMIX SA</t>
  </si>
  <si>
    <t>MGA LOGISTICAL OPERATOR LTDA.</t>
  </si>
  <si>
    <t>MICRODENIER SA</t>
  </si>
  <si>
    <t>MICROFERTISA SA</t>
  </si>
  <si>
    <t>MICROPLAST - ANTONIO PALACIO Y COMPANIA SAS.</t>
  </si>
  <si>
    <t>MILTON ARANGO MONTOYA</t>
  </si>
  <si>
    <t>MINER SA  MINERA EL ROBLE SA</t>
  </si>
  <si>
    <t>MINERALES INDUSTRIALES S.A.</t>
  </si>
  <si>
    <t>MINERALES Y SERVICIOS S.A.S</t>
  </si>
  <si>
    <t>MINERÍA TEXAS COLOMBIA SA</t>
  </si>
  <si>
    <t>MINEROS  S.A.</t>
  </si>
  <si>
    <t>MINIPAK S A S</t>
  </si>
  <si>
    <t>MINISTERIO DE LA PROTECCION SOCIAL</t>
  </si>
  <si>
    <t>MINISTERIO DE SALUD Y PROTECCION SOCIAL</t>
  </si>
  <si>
    <t>MIQ LOGISTICS INC S.A.S</t>
  </si>
  <si>
    <t>MIRAGE COLOMBIA SAS</t>
  </si>
  <si>
    <t>MITSUBISHI ELECTRIC DE COLOMBIA LTDA</t>
  </si>
  <si>
    <t>MM PACKAGING COLOMBIA S.A.S.</t>
  </si>
  <si>
    <t>MODA HOME S.A.S</t>
  </si>
  <si>
    <t>MODUART S.A.</t>
  </si>
  <si>
    <t>MOINSOPLAST LTDA</t>
  </si>
  <si>
    <t>MOLD PLAST S.AS</t>
  </si>
  <si>
    <t>MOLDPET SAS</t>
  </si>
  <si>
    <t>MONOMEROS COLOMBO VENEZOLANOS</t>
  </si>
  <si>
    <t>MONPLAST LTDA</t>
  </si>
  <si>
    <t>MONTACARGAS MASTER S.A.S</t>
  </si>
  <si>
    <t>MONTACARGAS Y EQUIPOS  SU SERVICIO SAS</t>
  </si>
  <si>
    <t>MONTACHEM INTERNATIONAL S.A</t>
  </si>
  <si>
    <t>MOREX S.A.S.</t>
  </si>
  <si>
    <t>MOTO MART SA</t>
  </si>
  <si>
    <t>MOTORES Y ENERGIA  S.A.S</t>
  </si>
  <si>
    <t>MRA S.A.S</t>
  </si>
  <si>
    <t>MSL DE COLOMBIA LTDA</t>
  </si>
  <si>
    <t>MTZ INGENIERIA SAS</t>
  </si>
  <si>
    <t>MULTIDIMENSIONALES S.A.S</t>
  </si>
  <si>
    <t>MULTIMPRESOS SAS</t>
  </si>
  <si>
    <t>MULTIOBRAS SISTEMAS DRYWALL LTDA</t>
  </si>
  <si>
    <t>MULTIPARTES DE COLOMBIA SAS</t>
  </si>
  <si>
    <t>MULTISERPACK CIA LIMITADA</t>
  </si>
  <si>
    <t>MULTISUMINISTROS INDUSTRIALES SAS</t>
  </si>
  <si>
    <t>MULTIVIVIENDA LTDA</t>
  </si>
  <si>
    <t>MUNDIAL DE ALUMINIOS S.A</t>
  </si>
  <si>
    <t>MUNDO LOGISTICS SAS</t>
  </si>
  <si>
    <t>MUNDO MARMOL S.A.S.</t>
  </si>
  <si>
    <t>MYM PETUNIA SAS</t>
  </si>
  <si>
    <t>MYRIAN UMBARILA CONTRERAS</t>
  </si>
  <si>
    <t>NALCO DE COLOMBIA LTDA.</t>
  </si>
  <si>
    <t>NARDIPLAST S.A.S</t>
  </si>
  <si>
    <t>NATURAL SYSTEMS INTERNATIONAL S.A</t>
  </si>
  <si>
    <t>NAVEGAR  S.A.S</t>
  </si>
  <si>
    <t>NAVETRANS FREIGHT FORWARDERS COLOMBIA S.A.S</t>
  </si>
  <si>
    <t>NDUSTRIA COLOMBIANA DE TAPAS S.A. INCOLTAPAS S.A.</t>
  </si>
  <si>
    <t>NEOQUIMICA COLOMBIANA SAS</t>
  </si>
  <si>
    <t>NEPTUNE LOGISTICS S.A.S</t>
  </si>
  <si>
    <t>NESTLE DE COLOMBIA S.A</t>
  </si>
  <si>
    <t>NESTLE PURINA PETCARE DE COLOMBIA S.A.</t>
  </si>
  <si>
    <t>NETAFIM COLOMBIA LTDA</t>
  </si>
  <si>
    <t>NEW STETIC SA</t>
  </si>
  <si>
    <t>NEWREST SERVAIR CATERING COLOMBIA S.A.S. ZF</t>
  </si>
  <si>
    <t>NEWTEXTIL S.A.S</t>
  </si>
  <si>
    <t>NEXANS COLOMBIA SA     NEXANS SA</t>
  </si>
  <si>
    <t>NEXUS LOGISTICS S.AS</t>
  </si>
  <si>
    <t>NEXXOS STUDIO NXS S.A.S.</t>
  </si>
  <si>
    <t>NIETO &amp; MILEVCIC LTDA</t>
  </si>
  <si>
    <t>NIETO VERA SA  NIVER SA</t>
  </si>
  <si>
    <t>NOPCO COLOMBIANA S.A.</t>
  </si>
  <si>
    <t>NORDICON FREIGHT FORWARDER SAS</t>
  </si>
  <si>
    <t>NORMET COLOMBIA SAS</t>
  </si>
  <si>
    <t>NORTH CARGA S.A.S</t>
  </si>
  <si>
    <t>NOVA SERVICES FTZ SAS</t>
  </si>
  <si>
    <t>NOVACOMEX S.A.S</t>
  </si>
  <si>
    <t>NOVAGRI COLOMBIA SAS</t>
  </si>
  <si>
    <t>NOVAKEM S.A.S</t>
  </si>
  <si>
    <t>NOVAPLAST SA</t>
  </si>
  <si>
    <t>NOVASUIN S.A.S.</t>
  </si>
  <si>
    <t>NOVEDADES PLASTICAS S.A</t>
  </si>
  <si>
    <t>NOVO NORDISK COLOMBIA SAS</t>
  </si>
  <si>
    <t>NOVUS DE COLOMBIA LTDA</t>
  </si>
  <si>
    <t>NTS NATIONAL TRUCK SERVICE SAS</t>
  </si>
  <si>
    <t>NUEVOS MATERIALES PARA CONSTRUIR NUMAC S.A.S</t>
  </si>
  <si>
    <t>NUFARM COLOMBIA S.A</t>
  </si>
  <si>
    <t>NUTRALCO S.A.S.</t>
  </si>
  <si>
    <t>NUTRICION DE PLANTAS SA</t>
  </si>
  <si>
    <t>NUTRIENTES AVICOLA S.A.</t>
  </si>
  <si>
    <t>NUTRIPACIFIC S.A.S</t>
  </si>
  <si>
    <t>NUTRIUM SAS</t>
  </si>
  <si>
    <t>NUTRIVEC S.A.S</t>
  </si>
  <si>
    <t>O- TEK  INTERNACIONAL  SA</t>
  </si>
  <si>
    <t>O. TAFUR Z. Y CIA S. EN C.</t>
  </si>
  <si>
    <t>OBIPROSA COLOMBIA SA</t>
  </si>
  <si>
    <t>OCCIDENTAL DE EMPAQUES S.A.</t>
  </si>
  <si>
    <t>OCCIDENTAL DE PLASTICOS SA</t>
  </si>
  <si>
    <t>OCEANICA TRADING S.A.S</t>
  </si>
  <si>
    <t>OCHOA VARGAS LUZ MYRIAM</t>
  </si>
  <si>
    <t>OCHS S.A.S CHEMICAL PRODUCTS</t>
  </si>
  <si>
    <t>OD COLOMBIA S A S</t>
  </si>
  <si>
    <t>OFFSET GRAFICO EDITORES SAS</t>
  </si>
  <si>
    <t>OFIXPRES SAS</t>
  </si>
  <si>
    <t>OHG REPRESENTACIONES &amp; CIA LTDA</t>
  </si>
  <si>
    <t>OLAFLEX  S.A.S</t>
  </si>
  <si>
    <t>OLEODERIVADOS CI SAS</t>
  </si>
  <si>
    <t>OLEOINTER SAS</t>
  </si>
  <si>
    <t>OLGA RIVERA GALEANO</t>
  </si>
  <si>
    <t>OLIMPICA  SA /SUPERTIENDAS Y DROGUERIAS OLIMPICA</t>
  </si>
  <si>
    <t>OMAHA S.A.S</t>
  </si>
  <si>
    <t>OMAR BURGOS ESTEBAN</t>
  </si>
  <si>
    <t>OMEGA INGENIEROS S.A.</t>
  </si>
  <si>
    <t>OMEGA INTERNACIONAL SAS</t>
  </si>
  <si>
    <t>OMYA ANDINA  S.A.</t>
  </si>
  <si>
    <t>ONNERA COLOMBIA SAS</t>
  </si>
  <si>
    <t>OPERADOR LOGISTICO VM SAS</t>
  </si>
  <si>
    <t>OPERADORA COLOMBIANA DE CINES S.A.</t>
  </si>
  <si>
    <t>OPERADORES DEL CAMPO S.A</t>
  </si>
  <si>
    <t>OPERADORES LOGISTICOS INTERNACIONALES DE CARGA WESSCOLDA SAS</t>
  </si>
  <si>
    <t>OPERADORES Y COMERCIALIZADORES EN COMERCIO EXTERIOR OPERCOMEX LTDA</t>
  </si>
  <si>
    <t>OPTION SA</t>
  </si>
  <si>
    <t>ORANGE FREIGHT FORWARDER SAS</t>
  </si>
  <si>
    <t>ORBIS INTERNATIONAL SOLUTIONS S.A.S.</t>
  </si>
  <si>
    <t>ORGANIZACIÓN CARDENAS S.A.S</t>
  </si>
  <si>
    <t>ORGANIZACION DICOMER SAS</t>
  </si>
  <si>
    <t>ORGANIZACION MARTINEZ SOLARTE &amp; CIA S.C.A</t>
  </si>
  <si>
    <t>ORGANIZACION SOLARTE Y CIA SCA</t>
  </si>
  <si>
    <t>ORGANIZACION YEPEZ SAS</t>
  </si>
  <si>
    <t>ORICA COLOMBIA S.A.S</t>
  </si>
  <si>
    <t>ORIENTAL AMADARI LTDA</t>
  </si>
  <si>
    <t>ORION EXPRESS CARGO S.A.S</t>
  </si>
  <si>
    <t>OSG FERRETERIA S.A.S.</t>
  </si>
  <si>
    <t>OSRAM DECOLOMBIAILUMINACIONES S.A</t>
  </si>
  <si>
    <t>O-TEK CENTRAL S.A.S.</t>
  </si>
  <si>
    <t>OURO FINO COLOMBIA SAS</t>
  </si>
  <si>
    <t>OVOPRODUCTOS DEL PACIFIC S.A.S.</t>
  </si>
  <si>
    <t>OXIGENOS DE COLOMBIA LTDA</t>
  </si>
  <si>
    <t>P.V.C. GERFOR S.A.</t>
  </si>
  <si>
    <t>PABON CAGUENAS JUAN AGUSTIN</t>
  </si>
  <si>
    <t>PACARCOL LTDA.</t>
  </si>
  <si>
    <t>PACIFIC FOODS INTERNACIONAL SAS</t>
  </si>
  <si>
    <t>PACIFIC TRADE S.A.S</t>
  </si>
  <si>
    <t>PACIFIC TRADING ALLIANCE SAS</t>
  </si>
  <si>
    <t>PACKFILM LTDA</t>
  </si>
  <si>
    <t>PAJAROS LTDA</t>
  </si>
  <si>
    <t>PA'LANTEX S.A.S.</t>
  </si>
  <si>
    <t>PANALPINA S.A.</t>
  </si>
  <si>
    <t>PANAMERICANA DE ALIMENTOS S.A.S.</t>
  </si>
  <si>
    <t>PANAMERICANA FORMAS E IMPRESOS S.A.</t>
  </si>
  <si>
    <t>PANAMERICANA LIBRERIA Y PAPELERIA SA</t>
  </si>
  <si>
    <t>PANTOS LOGISTICS COLOMBIA S.A.S</t>
  </si>
  <si>
    <t>PAPEL Y TEXTURA S.A.S</t>
  </si>
  <si>
    <t>PAPELCINTAS SA</t>
  </si>
  <si>
    <t>PAPELERIA DEL COMERCIO S.A.</t>
  </si>
  <si>
    <t>PAPELERIA EL CID S.A.S</t>
  </si>
  <si>
    <t>PAPELES DEL CAUCA S.A.</t>
  </si>
  <si>
    <t>PAPELES NACIONALES S.A.</t>
  </si>
  <si>
    <t>PAPELES PRIMAVERA S.A.</t>
  </si>
  <si>
    <t>PAPELES RR SAS</t>
  </si>
  <si>
    <t>PAPELES Y ROLLOS TELEX LTDA - PAPEL ROLLOS LTDA</t>
  </si>
  <si>
    <t>PAPERLINK LTDA</t>
  </si>
  <si>
    <t>PAPERWORLD S.A.S</t>
  </si>
  <si>
    <t>PARABOR COLOMBIA SAS</t>
  </si>
  <si>
    <t>PARALON S.A.S</t>
  </si>
  <si>
    <t>PARAPLASTICOS S.A.</t>
  </si>
  <si>
    <t>PARKO SERVICES S.A.</t>
  </si>
  <si>
    <t>PARMALAT COLOMBIA LTDA</t>
  </si>
  <si>
    <t>PARTEQUIPOS Y CIA LTDA</t>
  </si>
  <si>
    <t>PARUGI S.A.S</t>
  </si>
  <si>
    <t>PASTAS NURIA LTDA.</t>
  </si>
  <si>
    <t>PATRICK LOGISTIC S.A.S.</t>
  </si>
  <si>
    <t>PATRIMONIO AUTONOMO FC PRAXEDIS DE ARTUNDUAGA</t>
  </si>
  <si>
    <t>PATRIMONIOS AUTONOMOS FIDUCIARIA COLPATRIA S.A.</t>
  </si>
  <si>
    <t>PCC PROCESADORA COLOMBIANA DE CARNES LTDA</t>
  </si>
  <si>
    <t>PEDRIPLASTICOS SAS</t>
  </si>
  <si>
    <t>PEG  CAPITAL  S.A</t>
  </si>
  <si>
    <t>PEGALINE S.A.S</t>
  </si>
  <si>
    <t>PEGANTES URANO LTDA</t>
  </si>
  <si>
    <t>PEGATEX ARTECOLA SA</t>
  </si>
  <si>
    <t>PEGAUCHO S.A.S</t>
  </si>
  <si>
    <t>PEGSA LTDA</t>
  </si>
  <si>
    <t>PELES S.A.S</t>
  </si>
  <si>
    <t>PELEX-PELICULAS EXTRUIDAS S.A.</t>
  </si>
  <si>
    <t>PELICULAS Y PAPELES ESPECIALES LTDA</t>
  </si>
  <si>
    <t>PELIKAN COLOMBIA  S.A.S</t>
  </si>
  <si>
    <t>PELPAK S.A.</t>
  </si>
  <si>
    <t>PENTAGRAMA S.A.</t>
  </si>
  <si>
    <t>PEPSICO ALIMENTOS COLOMBIA LTDA     PEPCOL  LTDA</t>
  </si>
  <si>
    <t>PERALTA PERFILERIA S.A.S</t>
  </si>
  <si>
    <t>PEREZ Y CIA COLOMBIA SAS  MPG LOGISTICS SAS</t>
  </si>
  <si>
    <t>PERFORACIONES FERRER COLOMBIA SAS</t>
  </si>
  <si>
    <t>PERGAMINO LEATHER S.A.S</t>
  </si>
  <si>
    <t>PERI S.A.S</t>
  </si>
  <si>
    <t>PERMODA LTDA</t>
  </si>
  <si>
    <t>PESCADERIA MAR AZUL OSMA SAS</t>
  </si>
  <si>
    <t>PESCAR INVERSIONES SAS</t>
  </si>
  <si>
    <t>PETPACK S.A.</t>
  </si>
  <si>
    <t>PETROLENE LTDA.</t>
  </si>
  <si>
    <t>PEZ BAHIA SEA FOOD S.A.S.</t>
  </si>
  <si>
    <t>PEZ SIN FRONTERAS S.A.S</t>
  </si>
  <si>
    <t>PGI COLOMBIA LTDA.</t>
  </si>
  <si>
    <t>PHARMETIQUE S.A</t>
  </si>
  <si>
    <t>PHOENIX PACKAGING CARIBE S.A.S</t>
  </si>
  <si>
    <t>PID YON S.A.S</t>
  </si>
  <si>
    <t>PIETRA MARMOLES Y GRANITOS S.A</t>
  </si>
  <si>
    <t>PIETRI  S,A</t>
  </si>
  <si>
    <t>PILOTO S.A.S</t>
  </si>
  <si>
    <t>PINOTHO S.A</t>
  </si>
  <si>
    <t>PINTURAS EVERY  SAS</t>
  </si>
  <si>
    <t>PINTURAS TONNER Y CIA LTDA</t>
  </si>
  <si>
    <t>PINTURAS Y ADHESIVOS C.I. PYASA COLOMBIANA S.A</t>
  </si>
  <si>
    <t>PINTURAS Y PARTES METALMECANICAS SAS</t>
  </si>
  <si>
    <t>PIRELLI TYRE COLOMBIA SAS</t>
  </si>
  <si>
    <t>PIZANO S.A.</t>
  </si>
  <si>
    <t>PLANET CARGO SAS</t>
  </si>
  <si>
    <t>PLANTH  TECH  S,A,S</t>
  </si>
  <si>
    <t>PLASSOL S.A. PLASTICOS Y SOLVENTES</t>
  </si>
  <si>
    <t>PLASTANK COLOMBIA LTDA</t>
  </si>
  <si>
    <t>PLASTIBOL DE COLOMBIA S.A.S</t>
  </si>
  <si>
    <t>PLASTIC-BOLSAS S.A.S</t>
  </si>
  <si>
    <t>PLASTICE EU</t>
  </si>
  <si>
    <t>PLASTICOS  DE BARRANCABERMEJA SA</t>
  </si>
  <si>
    <t>PLASTICOS  ESPECIALES  S.A.S</t>
  </si>
  <si>
    <t>PLASTICOS  MAFRA COLEY  Y COMPANIA   S  EN  C</t>
  </si>
  <si>
    <t>PLASTICOS CORREA SAS</t>
  </si>
  <si>
    <t>PLASTICOS DEL GREMIO  CAFETERO SA  PLASTCAFE SA</t>
  </si>
  <si>
    <t>PLASTICOS DESECHABLES DE COLOMBIA S.A.S.</t>
  </si>
  <si>
    <t>PLASTICOS FARALLONES S.A.</t>
  </si>
  <si>
    <t>PLASTICOS FAYCO  SA</t>
  </si>
  <si>
    <t>PLASTICOS FENIX LTDA</t>
  </si>
  <si>
    <t>PLASTICOS FORMOSA LTDA</t>
  </si>
  <si>
    <t>PLASTICOS G YC  SAS</t>
  </si>
  <si>
    <t>PLASTICOS HERSON LTDA</t>
  </si>
  <si>
    <t>PLASTICOS JAGUAR S.AS.</t>
  </si>
  <si>
    <t>PLASTICOS JORDAO S.A.</t>
  </si>
  <si>
    <t>PLASTICOS MONACO SAS</t>
  </si>
  <si>
    <t>PLASTICOS RAINBOW LTDA</t>
  </si>
  <si>
    <t>PLASTICOS RIMAX   S.A.S</t>
  </si>
  <si>
    <t>PLASTICOS S &amp; R LTDA</t>
  </si>
  <si>
    <t>PLASTICOS SALFER LTDA.</t>
  </si>
  <si>
    <t>PLASTICOS TEAM S.A.S.</t>
  </si>
  <si>
    <t>PLASTICOS TRUHER S.A.</t>
  </si>
  <si>
    <t>PLASTICOS UNION SAS</t>
  </si>
  <si>
    <t>PLASTICOS Y BOLSAS DE OCCIDENTE SAS</t>
  </si>
  <si>
    <t>PLASTICOS Y CAUCHOS S.A.</t>
  </si>
  <si>
    <t>PLASTICOS Y PET S.A. " PLASPET S.A."</t>
  </si>
  <si>
    <t>PLASTILENE S.A.</t>
  </si>
  <si>
    <t>PLASTIMIX SAS</t>
  </si>
  <si>
    <t>PLASTIMUNDO LIMITADA</t>
  </si>
  <si>
    <t>PLASTINOVA S.A.</t>
  </si>
  <si>
    <t>PLASTIPACK SA</t>
  </si>
  <si>
    <t>PLASTIQUIMICA S.A.S</t>
  </si>
  <si>
    <t>PLASTIRED S.A.S</t>
  </si>
  <si>
    <t>PLASTITEC SA   PLASTICOS TECNICOS SA</t>
  </si>
  <si>
    <t>PLASTIVALLE S.A.</t>
  </si>
  <si>
    <t>PLATESA  SAS</t>
  </si>
  <si>
    <t>PLATINO TEXTIL S.A.S.</t>
  </si>
  <si>
    <t>POLICOL L/M SAS</t>
  </si>
  <si>
    <t>POLIEMFLEX SAS</t>
  </si>
  <si>
    <t>POLIEMPAK SAS</t>
  </si>
  <si>
    <t>POLIETILENOS DEL VALLE</t>
  </si>
  <si>
    <t>POLIETILENOS IMPRESOS POLIM &amp; CIA LTDA</t>
  </si>
  <si>
    <t>POLIEXPANDIDOS S.A.S</t>
  </si>
  <si>
    <t>POLIMEROS TECNICOS SA</t>
  </si>
  <si>
    <t>POLIMEROS Y TEXTILES LIMITADA</t>
  </si>
  <si>
    <t>POLINORT SAS</t>
  </si>
  <si>
    <t>POLINYLON S.A</t>
  </si>
  <si>
    <t>POLIOLEFINAS INDUSTRIALES S C I  LTDA</t>
  </si>
  <si>
    <t>POLIPACK S.A.S</t>
  </si>
  <si>
    <t>POLIPLASTICS S.A.S.</t>
  </si>
  <si>
    <t>POLIPROPILENO DEL CARIBE S.A</t>
  </si>
  <si>
    <t>POLYBAN INTERNACIONAL S.A.</t>
  </si>
  <si>
    <t>POLYBOL  S.A.S.</t>
  </si>
  <si>
    <t>POLYLON S.A.</t>
  </si>
  <si>
    <t>POLYMAR S.A.S</t>
  </si>
  <si>
    <t>POLYVIDA SAS</t>
  </si>
  <si>
    <t>POOL DISTRIBUTORS COLOMBIA SAS</t>
  </si>
  <si>
    <t>PORFENC DE COLOMBIA SAS</t>
  </si>
  <si>
    <t>PORT CUSTOMS SAS</t>
  </si>
  <si>
    <t>PORTAN S.A.</t>
  </si>
  <si>
    <t>PPG INDUSTRIES COLOMBIA LTDA</t>
  </si>
  <si>
    <t>PRACTIPRENSAS SAS</t>
  </si>
  <si>
    <t>PRAKTIPLAS DE COLOMBIA SAS</t>
  </si>
  <si>
    <t>PRAXEDIS DE ARTUNDUAGA SA</t>
  </si>
  <si>
    <t>PRECISAGRO SAS</t>
  </si>
  <si>
    <t>PREFABRICADOS &amp; CONSTRUCCIONES MODULARES PREYCOM S.A.S</t>
  </si>
  <si>
    <t>PREFLEX S.A.</t>
  </si>
  <si>
    <t>PREMEX S.A.</t>
  </si>
  <si>
    <t>PREMIUM BEERS SAS</t>
  </si>
  <si>
    <t>PRENSA MODERNA IMPRESORES S.A.</t>
  </si>
  <si>
    <t>PREPARACIONES DE BELLEZA S.A  PREBEL</t>
  </si>
  <si>
    <t>PREXXA S.A.S.</t>
  </si>
  <si>
    <t>PRIMATELA S.A.</t>
  </si>
  <si>
    <t>PRINTER COLOMBIANA S.A</t>
  </si>
  <si>
    <t>PRINTING AND PAPER COLOMBIA SAS</t>
  </si>
  <si>
    <t>PROALCO SAS PRODUCTORA DE ALAMBRES COLOMBIANOS SAS</t>
  </si>
  <si>
    <t>PROALPET SA</t>
  </si>
  <si>
    <t>PROCEPLASTICOS E.U.</t>
  </si>
  <si>
    <t>PROCESADORA DE MANI COLOMBIANO SAS.</t>
  </si>
  <si>
    <t>PROCESADORA NACIONAL DE CEREALES S.A.  PRONALCE SA</t>
  </si>
  <si>
    <t>PROCESADORA Y DISTRIBUIDORA DE PAPELES S.A.S  PRODISPEL S.A.S</t>
  </si>
  <si>
    <t>PROCHEMICAL BS SAS</t>
  </si>
  <si>
    <t>PROCKRETO SAS</t>
  </si>
  <si>
    <t>PROCTER Y GAMBLE COLOMBIA LTDA.</t>
  </si>
  <si>
    <t>PRODENVASES SAS</t>
  </si>
  <si>
    <t>PRODIA S.A.S</t>
  </si>
  <si>
    <t>PRODICAUCHOS LTDA</t>
  </si>
  <si>
    <t>PRODIPOL Y COMPANIA LTDA</t>
  </si>
  <si>
    <t>PRODUCCION GRAFICA EDITORES LTDA.</t>
  </si>
  <si>
    <t>PRODUCCIONES GENERALES SA  PROGEN</t>
  </si>
  <si>
    <t>PRODUCCIONES QUIMICAS SA</t>
  </si>
  <si>
    <t>PRODUCPLASTIC SAS</t>
  </si>
  <si>
    <t>PRODUCT  PLAST  SAS</t>
  </si>
  <si>
    <t>PRODUCTORA DE CABLES PROCABLES S.A.S. C.I.</t>
  </si>
  <si>
    <t>PRODUCTORA DE CAPSULAS DE GELATINA PROCAPS SA</t>
  </si>
  <si>
    <t>PRODUCTORA DE GELATINA S.A</t>
  </si>
  <si>
    <t>PRODUCTORA DE INSUMOS AGROPECUARIOS  SOMEX S.A</t>
  </si>
  <si>
    <t>PRODUCTORA DE TEXTILES DE TOCANCIPA S.A. TOPTEX  SA</t>
  </si>
  <si>
    <t>PRODUCTORA QUIMICA COLOMBIANA PROCOL LTDA</t>
  </si>
  <si>
    <t>PRODUCTORES DE LUBRICANTES S.A  PROLUB S.A</t>
  </si>
  <si>
    <t>PRODUCTOS 3A LTDA</t>
  </si>
  <si>
    <t>PRODUCTOS ALIMENTICIOS BARY S.A.</t>
  </si>
  <si>
    <t>PRODUCTOS ALIMENTICIOS SANTILLANA S.A</t>
  </si>
  <si>
    <t>PRODUCTOS CARNICOS Y ALIMENTICIOS DON VITTO SAS</t>
  </si>
  <si>
    <t>PRODUCTOS CONDOR LTDA</t>
  </si>
  <si>
    <t>PRODUCTOS DISANFER LTDA</t>
  </si>
  <si>
    <t>PRODUCTOS EL TOMATICO LTDA</t>
  </si>
  <si>
    <t>PRODUCTOS FAMILIA SANCELA S.A.</t>
  </si>
  <si>
    <t>PRODUCTOS MORGAN S.A.S</t>
  </si>
  <si>
    <t>PRODUCTOS NATURALES DE LA SABANA S.A.</t>
  </si>
  <si>
    <t>PRODUCTOS PARA CUERO SA  PROCUR SA</t>
  </si>
  <si>
    <t>PRODUCTOS PLASTICOS SAN MIGUEL SAS</t>
  </si>
  <si>
    <t>PRODUCTOS QUIMICOS ANDINOS S.A</t>
  </si>
  <si>
    <t>PRODUCTOS QUIMICOS PANAMERICANOS SA</t>
  </si>
  <si>
    <t>PRODUCTOS VARIOS PRODUVARIOS  S.A.</t>
  </si>
  <si>
    <t>PRODUCTOS Y SERVICIOS DE INGENIERIA PRODEING LTDA</t>
  </si>
  <si>
    <t>PRODUSA S.A.</t>
  </si>
  <si>
    <t>PROECOLOGICOS S.A.S.</t>
  </si>
  <si>
    <t>PROEQUIP LTDA</t>
  </si>
  <si>
    <t>PROIM LTDA</t>
  </si>
  <si>
    <t>PROING S.A</t>
  </si>
  <si>
    <t>PROMIDEX SAS</t>
  </si>
  <si>
    <t>PROMOCIONES FANTASTICAS S.A.</t>
  </si>
  <si>
    <t>PROMOS LTDA</t>
  </si>
  <si>
    <t>PROMOTORA A.C.R. S.A.S.</t>
  </si>
  <si>
    <t>PRONALCI  - PROCESADORA NACIONAL CIGARRILLERA S.A</t>
  </si>
  <si>
    <t>PROPERCOM S.A.S.</t>
  </si>
  <si>
    <t>PROPLAS SA</t>
  </si>
  <si>
    <t>PROPULSORA SA</t>
  </si>
  <si>
    <t>PROQUIANDES IMPORT SAS</t>
  </si>
  <si>
    <t>PROQUIDENAR SAS</t>
  </si>
  <si>
    <t>PROQUIMORT IMPORT S.A.S.</t>
  </si>
  <si>
    <t>PROQUINAL S.A</t>
  </si>
  <si>
    <t>PROTECNICA INGENIERIA SA</t>
  </si>
  <si>
    <t>PROTELA S.A</t>
  </si>
  <si>
    <t>PROTISA COLOMBIA S.A</t>
  </si>
  <si>
    <t>PROTOKIMICA  PRODUCTOS QUIMICOS</t>
  </si>
  <si>
    <t>PROTRAC FAIRS &amp; EXHIBITIONS  SAS</t>
  </si>
  <si>
    <t>PROVEEDORES DE FUNDICION MARORA LTDA</t>
  </si>
  <si>
    <t>PROVIMI S.A.</t>
  </si>
  <si>
    <t>PROVISPOL LTDA</t>
  </si>
  <si>
    <t>PST  PAPER SUPPLIES TRADER SAS</t>
  </si>
  <si>
    <t>PSTC PRODUCTOS Y SELLANTES TECNICOS DE COLOMBIA S.A.</t>
  </si>
  <si>
    <t>PUBLICAR PUBLICIDAD MULTIMEDIA SAS</t>
  </si>
  <si>
    <t>PUBLIMPRESOS SAS</t>
  </si>
  <si>
    <t>PUNTO LOGISTICO S.A.S</t>
  </si>
  <si>
    <t>PURICLOR S.A.S</t>
  </si>
  <si>
    <t>PVC GLOBAL CONSTRUCTIONS SAS</t>
  </si>
  <si>
    <t>QTEC COLOURS S.A.S</t>
  </si>
  <si>
    <t>QUAD GRAPHICS COLOMBIA SA</t>
  </si>
  <si>
    <t>QUALA S.A.</t>
  </si>
  <si>
    <t>QUALITY  CARGO &amp;  LOGISTICS  SAS</t>
  </si>
  <si>
    <t>QUATTRO TRADING SAS</t>
  </si>
  <si>
    <t>QUELARIS COLOMBIA S.A.S.</t>
  </si>
  <si>
    <t>QUEST S.A.S</t>
  </si>
  <si>
    <t>QUIMERCO SAS</t>
  </si>
  <si>
    <t>QUIMEXCOL ZONA FRANCA S.A.S.</t>
  </si>
  <si>
    <t>QUIMIALMEL COLOMBIA SAS</t>
  </si>
  <si>
    <t>QUIMICA ACTIVA LTDA</t>
  </si>
  <si>
    <t>QUIMICA AROMATICA ANDINA SAS</t>
  </si>
  <si>
    <t>QUIMICA BASICA S.A.S.</t>
  </si>
  <si>
    <t>QUIMICA CENTER LTDA</t>
  </si>
  <si>
    <t>QUIMICA COLOMBIANA LTDA-QUIMICOL</t>
  </si>
  <si>
    <t>QUIMICA COMERCIAL ANDINA S.A</t>
  </si>
  <si>
    <t>QUIMICA COSMOS SA</t>
  </si>
  <si>
    <t>QUIMICA FINA LTDA</t>
  </si>
  <si>
    <t>QUIMICA INTERKROL LTDA</t>
  </si>
  <si>
    <t>QUIMICA INTERNACIONAL S.A. QUINTAL</t>
  </si>
  <si>
    <t>QUIMICA KAIROS  SAS</t>
  </si>
  <si>
    <t>QUIMICA KAIROS S.A.S</t>
  </si>
  <si>
    <t>QUIMICA PRODES- SOREIN  SAS   QUIPORDES SAS</t>
  </si>
  <si>
    <t>QUIMICA SUIZA INDUSTRIAL DE COLOMBIA S.A.</t>
  </si>
  <si>
    <t>QUIMICA VULCANO S.A.</t>
  </si>
  <si>
    <t>QUIMICO INDUSTRIALES COLOMBIANOS SA. "QUIMINCOL</t>
  </si>
  <si>
    <t>QUIMICOS AL DETAL SAS</t>
  </si>
  <si>
    <t>QUIMICOS CAMPOTA Y CIA LTDA</t>
  </si>
  <si>
    <t>QUIMICOS DEL CARIBE LTDA</t>
  </si>
  <si>
    <t>QUIMICOS DEL CAUCA S.A.S</t>
  </si>
  <si>
    <t>QUIMICOS DEL PACIFICO LTDA</t>
  </si>
  <si>
    <t>QUIMICOS INDUSTRIALES ASOCIACOS SAS</t>
  </si>
  <si>
    <t>QUIMICOS INDUSTRIALES PROQUIMICOS S.A.S</t>
  </si>
  <si>
    <t>QUIMICOS INTEGRALES  S.A.S</t>
  </si>
  <si>
    <t>QUIMICOS PALACIO ECHANDIA SAS  QUIMIPAL SAS</t>
  </si>
  <si>
    <t>QUIMICOS Y PLASTICOS INDUSTRIALES S.A.</t>
  </si>
  <si>
    <t>QUIMICOS Y REACTIVOS QUIMIREL SAS</t>
  </si>
  <si>
    <t>QUIMIGEN S.A.S</t>
  </si>
  <si>
    <t>QUIMIPLAST INGENIERIA SAS</t>
  </si>
  <si>
    <t>QUIMITEXA S.A.S</t>
  </si>
  <si>
    <t>QUIMOR S.A</t>
  </si>
  <si>
    <t>QUIMOR S.A.</t>
  </si>
  <si>
    <t>QUIMPAC DE COLOMBIA SA</t>
  </si>
  <si>
    <t>QUIMTIA S.A.S</t>
  </si>
  <si>
    <t>QUINTA FACHADA S.A.S.</t>
  </si>
  <si>
    <t>QUINTERO Y QUINTERO IMPORTADORES  S.A.</t>
  </si>
  <si>
    <t>R &amp; R LOGISTICS CUSTOM FREIGHT SOLUTIONS S.A.S</t>
  </si>
  <si>
    <t>R&amp;J ALQUILER Y VENTA DE MAQUINARIA Y EQUIPOS S.A.S.</t>
  </si>
  <si>
    <t>R&amp;R INDUSTRIAL SAS</t>
  </si>
  <si>
    <t>R.R. EDITORES RAMIREZ Y RAMIREZ LTDA</t>
  </si>
  <si>
    <t>RAFAEL SANABRIA SAS</t>
  </si>
  <si>
    <t>RAIRAN IMPRESORES LTDA</t>
  </si>
  <si>
    <t>RAMBAL S.A.S</t>
  </si>
  <si>
    <t>RAMECO LTDA</t>
  </si>
  <si>
    <t>RAMIREZ DUQUE JOSE JAIRO</t>
  </si>
  <si>
    <t>RAMIREZ TRUJILLO Y CIA LTDA.</t>
  </si>
  <si>
    <t>RAV BARIACH COLOMBIA SAS</t>
  </si>
  <si>
    <t>RAVAGO DE COLOMBIA S.A.S.</t>
  </si>
  <si>
    <t>RAW CHEMICAL SA</t>
  </si>
  <si>
    <t>RAWMCO SA</t>
  </si>
  <si>
    <t>REAL S.A.</t>
  </si>
  <si>
    <t>REBAL LTDA</t>
  </si>
  <si>
    <t>RECICLENE S.A.</t>
  </si>
  <si>
    <t>RECIEND  S A S</t>
  </si>
  <si>
    <t>RECKITT &amp; BENCKISER COLOMBIA SA</t>
  </si>
  <si>
    <t>RECUBRIMIENTOS Y PLÁSTICOS COVERPLAST S.A.S</t>
  </si>
  <si>
    <t>RECYA S.A.S</t>
  </si>
  <si>
    <t>RED BULL COLOMBIA SAS</t>
  </si>
  <si>
    <t>RED CARGO SA</t>
  </si>
  <si>
    <t>RED SURCOS COLOMBIA LTDA</t>
  </si>
  <si>
    <t>REDCARNICA SAS</t>
  </si>
  <si>
    <t>REDLLANTAS SA</t>
  </si>
  <si>
    <t>REFINERIA DE CARTAGENA S.A</t>
  </si>
  <si>
    <t>REFORESTADORA Y MANUFACTURERA LOS RETIROS S.A</t>
  </si>
  <si>
    <t>REFRACTARIOS MAGNESITA COLOMBIA S.A.S</t>
  </si>
  <si>
    <t>REFRASTRABE  SA</t>
  </si>
  <si>
    <t>REHCO S.A.</t>
  </si>
  <si>
    <t>REMATRANS S.A.S</t>
  </si>
  <si>
    <t>REMY &amp; STUTE COLOMBIA S.A.S</t>
  </si>
  <si>
    <t>RENAL MEDICAL MARKETING LTDA</t>
  </si>
  <si>
    <t>RENTEK SAS</t>
  </si>
  <si>
    <t>REPRESENTACIONES FELITEX S.A.S.</t>
  </si>
  <si>
    <t>REPRESENTACIONES INDUSTRIALES DE COLOMBIA RICOL SAS</t>
  </si>
  <si>
    <t>REPRESENTACIONES OSCAR JARAMILLO S.A</t>
  </si>
  <si>
    <t>REPRESENTANTES Y SUMINISTROS SAS</t>
  </si>
  <si>
    <t>RESIMPLAS LTDA  RESINAS Y MATERIALES PLASTICAS LTDA</t>
  </si>
  <si>
    <t>RESIPOL SAS</t>
  </si>
  <si>
    <t>RESISTENCIAS RODHER SAS</t>
  </si>
  <si>
    <t>RESORTES HERCULES S.A.</t>
  </si>
  <si>
    <t>RETAIL READY COLOMBIA SAS</t>
  </si>
  <si>
    <t>REYES ARIAS PEDRO JOAQUIN</t>
  </si>
  <si>
    <t>REYMA MATERIALES REFRACTARIOS SAS</t>
  </si>
  <si>
    <t>REYNOLDS SOIL TECHNOLOGIES COLOMBIA S.A.S.</t>
  </si>
  <si>
    <t>RHODIA COLOMBIA LTDA</t>
  </si>
  <si>
    <t>RICARDO LEON ARANGO PEREZ</t>
  </si>
  <si>
    <t>RICARDO MOLINA COLOMBIA S.A.S</t>
  </si>
  <si>
    <t>RICARDO PRIETO GUZMAN</t>
  </si>
  <si>
    <t>RICH DE COLOMBIA SAS</t>
  </si>
  <si>
    <t>RIDUCO S.A.</t>
  </si>
  <si>
    <t>RIMOPLASTICAS S.A.   RIMO PLAST  SA</t>
  </si>
  <si>
    <t>RINCON CASH S.A.S</t>
  </si>
  <si>
    <t>RIO MAGDALENA TRADING COMPANY ZONA FRANCA SAS</t>
  </si>
  <si>
    <t>RIOPAILA ENERGIA S.A.S.</t>
  </si>
  <si>
    <t>RIOPLANT  S.A.S</t>
  </si>
  <si>
    <t>RIPERME S.A.S</t>
  </si>
  <si>
    <t>RITCHI S.A.</t>
  </si>
  <si>
    <t>RITRAMA COLOMBIA S.A.S.</t>
  </si>
  <si>
    <t>RIVERA OSORIO Y CIA.</t>
  </si>
  <si>
    <t>RIVERPEZ INTERNACIONAL S.A.S</t>
  </si>
  <si>
    <t>RIZZANI DE ECCHER SPA SUCURSAL COLOMBIA</t>
  </si>
  <si>
    <t>ROCIO VALENCIA JIMENEZ</t>
  </si>
  <si>
    <t>ROCSA COLOMBIA S.A.</t>
  </si>
  <si>
    <t>RODRIGUEZ Y LONDONO SA</t>
  </si>
  <si>
    <t>RODUCTOS AUTOADHESIVOS Y SILICONADOS DE COLOMBIA SAS PACOL SAD</t>
  </si>
  <si>
    <t>ROGELIO VELASQUEZ Y CIA LTDA</t>
  </si>
  <si>
    <t>ROHA COLOMBIA SAS</t>
  </si>
  <si>
    <t>ROHM AND HAAS COLOMBIA S.A</t>
  </si>
  <si>
    <t>ROJAS COLLAZOS FERNANDO</t>
  </si>
  <si>
    <t>ROMARCO  SA</t>
  </si>
  <si>
    <t>ROMER SOLES S.A.S</t>
  </si>
  <si>
    <t>RONALD MAURICIO RODRIGUEZ</t>
  </si>
  <si>
    <t>ROOTT+CO S.A.S</t>
  </si>
  <si>
    <t>ROSMI S.A.S</t>
  </si>
  <si>
    <t>ROTAM AGROCHEMICAL COLOMBIA SAS</t>
  </si>
  <si>
    <t>ROTOPLAST SA</t>
  </si>
  <si>
    <t>ROYAL CARGO DE COLOMBIA LTDA</t>
  </si>
  <si>
    <t>RP REPRESANTACIONES EU</t>
  </si>
  <si>
    <t>RPM GRANELES S.A.S.</t>
  </si>
  <si>
    <t>RUALI 110 J.H. GROUP C.I. SAS</t>
  </si>
  <si>
    <t>RUSSI ROJAS HERNAN</t>
  </si>
  <si>
    <t>RUT BETTY ORTIZ PADILLA</t>
  </si>
  <si>
    <t>RYMEL  INGENIERIA ELECTRICA S.A.S    RYMEL SAS</t>
  </si>
  <si>
    <t>RYS ROLLOS Y SOBRES S.A.S</t>
  </si>
  <si>
    <t>SA AGRO S.A.S.</t>
  </si>
  <si>
    <t>SABOR &amp; TECNOLOGIA SAS</t>
  </si>
  <si>
    <t>SABORTEC INTERNATIONAL S.A.S</t>
  </si>
  <si>
    <t>SAENZ FETY SAS</t>
  </si>
  <si>
    <t>SAIN-GOBAIN COLOMBIA  SAS</t>
  </si>
  <si>
    <t>SAINT GOBAIN  DE COLOMBIA S.A</t>
  </si>
  <si>
    <t>SALAZAR OSSA FREDY JOVANY</t>
  </si>
  <si>
    <t>SALES AND SERVICES TECHNOLOGY SYSTEMS SAS</t>
  </si>
  <si>
    <t>SALSAMENTARIA PERLA DEL OTUN LTDA</t>
  </si>
  <si>
    <t>SANOFI-AVENTIS DE COLOMBIA SA</t>
  </si>
  <si>
    <t>SANTA ANITA NAPOLES SA</t>
  </si>
  <si>
    <t>SAVINO DEL BENE COLOMBIA S A S</t>
  </si>
  <si>
    <t>SB SUMINISTROS LTDA</t>
  </si>
  <si>
    <t>SCALPEL  S.A.S</t>
  </si>
  <si>
    <t>SCANDINAVIA PHARMA LTDA</t>
  </si>
  <si>
    <t>SCHLUMBERGER SURENCO SA</t>
  </si>
  <si>
    <t>SCHMID BARNICES Y ADHESIVOS SAS</t>
  </si>
  <si>
    <t>SCHRYVER DE COLOMBIA  S.A.S</t>
  </si>
  <si>
    <t>SCRIBE COLOMBIA SAS</t>
  </si>
  <si>
    <t>SEA CARGO LOGISTICS COLOMBIA SAS</t>
  </si>
  <si>
    <t>SEAIR TRANSPORT SAS</t>
  </si>
  <si>
    <t>SEALED AIR COLOMBIA LTDA</t>
  </si>
  <si>
    <t>SEATECH INTERNATIONAL INC.</t>
  </si>
  <si>
    <t>SEGITEC COLOMBIA SAS</t>
  </si>
  <si>
    <t>SELDAT COLOMBIA SAS</t>
  </si>
  <si>
    <t>SELECTA COMPANIA DE CEREALES S.A.S</t>
  </si>
  <si>
    <t>SEMBRAMOS Y COMERCIALIZAMOS LTDA</t>
  </si>
  <si>
    <t>SEMILLAS ARROYAVE S.A</t>
  </si>
  <si>
    <t>SEMILLAS DEL TRÓPICO SAS</t>
  </si>
  <si>
    <t>SEMILLAS PRESIDENTE DE COLOMBIA SAS  SEMPRECOL</t>
  </si>
  <si>
    <t>SENATOR INTERNATIONAL COLOMBIA SAS</t>
  </si>
  <si>
    <t>SENCARGA S.A.S</t>
  </si>
  <si>
    <t>SENLONG CHINA INTERNACIONAL LTDA</t>
  </si>
  <si>
    <t>SEÑALES LTDA</t>
  </si>
  <si>
    <t>SERACOMEX LTDA</t>
  </si>
  <si>
    <t>SERGIO ANDRES RUIZ ESLAVA</t>
  </si>
  <si>
    <t>SERINCE S.I.A. LTDA</t>
  </si>
  <si>
    <t>SERLOGISTICA OTM S.A.S.</t>
  </si>
  <si>
    <t>SERNA ARISTIZABAL JULIO ARGEMIRO</t>
  </si>
  <si>
    <t>SERRANO GOMEZ PRETECOR LTDA</t>
  </si>
  <si>
    <t>SERVADE LOGISTICS SAS</t>
  </si>
  <si>
    <t>SERVIALCOMEX SAS</t>
  </si>
  <si>
    <t>SERVICIOS DE ALIMENTACION LA VIANDA SA.</t>
  </si>
  <si>
    <t>SERVICIOS INDUSTRIALES AVANZADOS SAS</t>
  </si>
  <si>
    <t>SERVICIOS INDUSTRIALES TECNICOS SA  SERVINTEC</t>
  </si>
  <si>
    <t>SERVICIOS INTEGRALES RS SAS</t>
  </si>
  <si>
    <t>SERVICIOS INTERNACIONALES SPEED TRANSPORT DE COLOMBIA S.A.S</t>
  </si>
  <si>
    <t>SERVICIOS LOGISTICOS INTERNACIONALES S.A</t>
  </si>
  <si>
    <t>SERVIMEL ELEVATOR PARTS SAS</t>
  </si>
  <si>
    <t>SERVIPARAMO S.A</t>
  </si>
  <si>
    <t>SERVIPLOTTER  E INSUMOS S.A.S</t>
  </si>
  <si>
    <t>SETAS COLOMBIANAS S.A.</t>
  </si>
  <si>
    <t>SETAS DORADAS SAS</t>
  </si>
  <si>
    <t>SHELL COLOMBIA S.A</t>
  </si>
  <si>
    <t>SHERWIN WILLIAMS COLOMBIA SAS</t>
  </si>
  <si>
    <t>SHIPPING COLOMBIA SAS</t>
  </si>
  <si>
    <t>SHIPPING SERVICES COLOMBIA SAS</t>
  </si>
  <si>
    <t>SI  S.A.</t>
  </si>
  <si>
    <t>SIDECARGO</t>
  </si>
  <si>
    <t>SIDERURGICA DEL OCCIDENTE SA  SIDOC SA</t>
  </si>
  <si>
    <t>SIEGWERK COLOMBIA LTDA</t>
  </si>
  <si>
    <t>SIEMENS S.A</t>
  </si>
  <si>
    <t>SIERRA SIERRA RAMIRO</t>
  </si>
  <si>
    <t>SIKA COLOMBIA S.A.S</t>
  </si>
  <si>
    <t>SILICAUCHOS S.A</t>
  </si>
  <si>
    <t>SILICONAS INDUSTRIALES LTDA</t>
  </si>
  <si>
    <t>SILICONAS Y QUIMICOS LTDA</t>
  </si>
  <si>
    <t>SILVER LTDA</t>
  </si>
  <si>
    <t>SIMEX SAS</t>
  </si>
  <si>
    <t>SIMONIZ S.A.</t>
  </si>
  <si>
    <t>SINEA  S.A.S</t>
  </si>
  <si>
    <t>SINERGIA INTEGRAL S.A.S</t>
  </si>
  <si>
    <t>SION CARGO FORWARDER LTDA</t>
  </si>
  <si>
    <t>SISTEMAS EN PROTECCION CONTRA INCENDIOS SAS</t>
  </si>
  <si>
    <t>SISTEMAS Y SOLUCIONES MADE S.A.S</t>
  </si>
  <si>
    <t>SKINCO COLOMBIT S.A.</t>
  </si>
  <si>
    <t>SKY &amp; SEA LOGISTICS LTDA</t>
  </si>
  <si>
    <t>SKY FORWARDER S.A.S</t>
  </si>
  <si>
    <t>SKY GREEN CARGO SAS</t>
  </si>
  <si>
    <t>SKY LOGIN CARGO SAS</t>
  </si>
  <si>
    <t>SLOG SOLUCIONES LOGISTICAS S.A.S.</t>
  </si>
  <si>
    <t>SMART LOGISTICS LTDA</t>
  </si>
  <si>
    <t>SMART MOBILITY &amp; SECURITY S.A.S.</t>
  </si>
  <si>
    <t>SMI COLOMBIA SAS</t>
  </si>
  <si>
    <t>SNF COLOMBIA SAS</t>
  </si>
  <si>
    <t>SOBERANA S.A.S</t>
  </si>
  <si>
    <t>SOCIEDAD COMERCIALIZADORA INTERNACIONAL GOPA IMPORTACIONES S.A</t>
  </si>
  <si>
    <t>SOCIEDAD DE FABRICACION DE AUTOMOTORES SOFASA</t>
  </si>
  <si>
    <t>SOCIEDAD GANADERA DE EXPORTACIONES S.A.S GANEXPO S.A.S</t>
  </si>
  <si>
    <t>SOCIEDAD PUERTO INDUSTRIAL AGUADULCE S.A</t>
  </si>
  <si>
    <t>SOCODA SA</t>
  </si>
  <si>
    <t>SODIMAC COLOMBIA S.A.</t>
  </si>
  <si>
    <t>SOFTWARE Y CALIDAD HUMANA SOFTTEAM SAS</t>
  </si>
  <si>
    <t>SOILMEC COLOMBIA S.A.S.</t>
  </si>
  <si>
    <t>SOLAR ENERGIA RENOVABLE SAS</t>
  </si>
  <si>
    <t>SOLDADURAS MEGRIWELD LTDA</t>
  </si>
  <si>
    <t>SOLDADURAS WEST ARCO  S.A.S</t>
  </si>
  <si>
    <t>SOLIPLAST SA SOLUCIONES PLASTICAS INDUSTRIALES SA</t>
  </si>
  <si>
    <t>SOLLA S.A</t>
  </si>
  <si>
    <t>SOLUCARE COLOMBIA S.A.S</t>
  </si>
  <si>
    <t>SOLUCIONES ADHESIVAS LTDA</t>
  </si>
  <si>
    <t>SOLUCIONES ALIMENTARIAS INDUSTRIALES SAS</t>
  </si>
  <si>
    <t>SOLUCIONES EN MATERIALES COMPUESTOS S.A.S.  SMC COLOMBIA SAS</t>
  </si>
  <si>
    <t>SOLUCIONES INTEGRALES UNION SAS</t>
  </si>
  <si>
    <t>SOLUCIONES SERVICIOS Y EMPAQUES S.A.S</t>
  </si>
  <si>
    <t>SOLUCIONES TECNICAS EN QUIMICA SAS SOLTEQ S.A.S</t>
  </si>
  <si>
    <t>SOMANER S.A.</t>
  </si>
  <si>
    <t>SOPLASCOL LTDA</t>
  </si>
  <si>
    <t>SOUTH FLORIDA SOLUTIONS SAS</t>
  </si>
  <si>
    <t>SPACE CARGO LTDA</t>
  </si>
  <si>
    <t>SPATRANS SAS</t>
  </si>
  <si>
    <t>SPC COLOMBIA S.A.S</t>
  </si>
  <si>
    <t>SPERLING S.A</t>
  </si>
  <si>
    <t>SPIN COLOMBIA S.A.S</t>
  </si>
  <si>
    <t>SPORTCHECK SAS</t>
  </si>
  <si>
    <t>STANTON SAS</t>
  </si>
  <si>
    <t>STAR TURK COLOMBIA SAS</t>
  </si>
  <si>
    <t>STECKERL ACEROS S.A.S.</t>
  </si>
  <si>
    <t>STEPAN COLOMBIA SAS</t>
  </si>
  <si>
    <t>STF GROUP S.A.</t>
  </si>
  <si>
    <t>STM IMPORT SAS</t>
  </si>
  <si>
    <t>STOCK KEEPER DE COLOMBIA S A S</t>
  </si>
  <si>
    <t>STRALAYA SAS</t>
  </si>
  <si>
    <t>STUP DE COLOMBIA LTDA</t>
  </si>
  <si>
    <t>SU TRACTOR  SAS</t>
  </si>
  <si>
    <t>SU TRANSPORTE SEGURO S.A.S</t>
  </si>
  <si>
    <t>SUAGRO INSUMOS AGRICOLAS S.A</t>
  </si>
  <si>
    <t>SUCROAL S.A</t>
  </si>
  <si>
    <t>SUDESPENSA BARRAGAN SA</t>
  </si>
  <si>
    <t>SUDISTRIBUIDOR S.A.</t>
  </si>
  <si>
    <t>SULFOQUIMICA S.A.</t>
  </si>
  <si>
    <t>SUMICOLOR S.A.</t>
  </si>
  <si>
    <t>SUMILEC S.A</t>
  </si>
  <si>
    <t>SUMINISTROS DE COLOMBIA S.A  SUMICOL</t>
  </si>
  <si>
    <t>SUMINISTROS DYP SAS</t>
  </si>
  <si>
    <t>SUMINISTROS GLAS SA  SUMIGLAS SA</t>
  </si>
  <si>
    <t>SUMINISTROS QUIMICOS LTDA. SUMIQUIM LTDA</t>
  </si>
  <si>
    <t>SUMINISTROS TEXTILES DE COLOMBIA S.A.S.</t>
  </si>
  <si>
    <t>SUMINOX ACEROS S.A.S</t>
  </si>
  <si>
    <t>SUMMAR PROCESOS SAS</t>
  </si>
  <si>
    <t>SUNRISE CARGO SAS</t>
  </si>
  <si>
    <t>SUPER DISTRIBUIDOR SAS</t>
  </si>
  <si>
    <t>SUPERCARGO INTERNATIONAL SERVICES S.A  SUPERCARGO SA</t>
  </si>
  <si>
    <t>SUPERMASTICK S.A.S.</t>
  </si>
  <si>
    <t>SUPERMERCADO LA GRAN COLOMBIA S.A.</t>
  </si>
  <si>
    <t>SUPERTIENDAS CAÑAVERAL S.A.</t>
  </si>
  <si>
    <t>SUPISCINA SAS</t>
  </si>
  <si>
    <t>SUPPLA CARGO S.A.S</t>
  </si>
  <si>
    <t>SUPPLY CHAIN LOGISTICS S.A</t>
  </si>
  <si>
    <t>SUPPLY LOGISTICS  SOLUTIONS  LTDA</t>
  </si>
  <si>
    <t>SUR. CAFE S.A</t>
  </si>
  <si>
    <t>SURAMERICANA DE FRUTAS LTDA</t>
  </si>
  <si>
    <t>SURAMERICANA DE TEXTILES SAS   SURATEX SAS</t>
  </si>
  <si>
    <t>SURTIABARROTES INTERNACIONAL SAS</t>
  </si>
  <si>
    <t>SURTIDORA PEREZ AGUIRRE SAS</t>
  </si>
  <si>
    <t>SURTIGRANOS COLOMBIA S.A.</t>
  </si>
  <si>
    <t>SURTIMINAS LTDA</t>
  </si>
  <si>
    <t>SURTIMPORTACIONES S.A.S.</t>
  </si>
  <si>
    <t>SURTIPAPEL S.A.</t>
  </si>
  <si>
    <t>SURTIPLAST CT LTDA</t>
  </si>
  <si>
    <t>SURTIQUIMICOS S.A.</t>
  </si>
  <si>
    <t>SUSTANCIAS BASICAS COLOMBIANAS SBC SAS</t>
  </si>
  <si>
    <t>SWEET  BRANDS SAS</t>
  </si>
  <si>
    <t>SWEETLAND SAS</t>
  </si>
  <si>
    <t>SYGLA COLOMBIA LTDA</t>
  </si>
  <si>
    <t>SYMRISE LTDA</t>
  </si>
  <si>
    <t>SYNGENTA  S.A</t>
  </si>
  <si>
    <t>SYNTHESIA COLOMBIA SAS</t>
  </si>
  <si>
    <t>SYNTOFARMA SA</t>
  </si>
  <si>
    <t>SYRUS QCA SAS</t>
  </si>
  <si>
    <t>SYSTEM AMERICAN CARGO LTDA</t>
  </si>
  <si>
    <t>TABLEROS Y MADERAS DE CALDAS SA  TABLEMAC SA</t>
  </si>
  <si>
    <t>TACTIC LOGISTICS S.A.S</t>
  </si>
  <si>
    <t>TAKEDA S.A.S</t>
  </si>
  <si>
    <t>TALANU CHEMICAL LTDA</t>
  </si>
  <si>
    <t>TATE &amp; LYLE COLOMBIA SAS</t>
  </si>
  <si>
    <t>TAUROQUIMICA SAS</t>
  </si>
  <si>
    <t>TAURUS  LOGISTICS  COLOMBIA S.A.S</t>
  </si>
  <si>
    <t>TDEPE SAS.</t>
  </si>
  <si>
    <t>TDI SISTEMAS LATAM SAS</t>
  </si>
  <si>
    <t>TEAM FOODS COLOMBIA SA     ACEGRASAS  SA</t>
  </si>
  <si>
    <t>TECHNO FOOD SAS</t>
  </si>
  <si>
    <t>TECNAS S.A.</t>
  </si>
  <si>
    <t>TECNIALAMBRE LTDA</t>
  </si>
  <si>
    <t>TECNICA ELECTRO MEDICA S.A</t>
  </si>
  <si>
    <t>TECNIQUIMICA SAS</t>
  </si>
  <si>
    <t>TECNOAJI LTDA</t>
  </si>
  <si>
    <t>TECNOFAR TQ SA.</t>
  </si>
  <si>
    <t>TECNOHITACHI Y CIA LTDA</t>
  </si>
  <si>
    <t>TECNOLOGIA EN CUBRIMIENTO TOP  TEC S.A .</t>
  </si>
  <si>
    <t>TECNOLOGIA QUIMICA INTERNATIONAL S.A.S.</t>
  </si>
  <si>
    <t>TECNOPLAST S.A.S.</t>
  </si>
  <si>
    <t>TECNOQUIM S.A.</t>
  </si>
  <si>
    <t>TECNOQUIMICAS S.A</t>
  </si>
  <si>
    <t>TECNOSUR S.A</t>
  </si>
  <si>
    <t>TECUR  LTDA</t>
  </si>
  <si>
    <t>TECUSI POLIURETANO S.A.S.</t>
  </si>
  <si>
    <t>TEJIDOS DE PUNTO LINDALANA SAS</t>
  </si>
  <si>
    <t>TEJIDOS GULFER LTDA.</t>
  </si>
  <si>
    <t>TEJIDOS INDUSTRIALES COVETA SA</t>
  </si>
  <si>
    <t>TEJIDOS LAV S.A</t>
  </si>
  <si>
    <t>TEJIDOS SINTETICOS DE COLOMBIA SA  . TESICOL</t>
  </si>
  <si>
    <t>TEJIDOS Y CONFECCIONES GERPAR S.A.</t>
  </si>
  <si>
    <t>TEJILAR SA</t>
  </si>
  <si>
    <t>TELEPLAST LTDA</t>
  </si>
  <si>
    <t>TELMEX COLOMBIA S.A.</t>
  </si>
  <si>
    <t>TEMATEXTIL S.A.S</t>
  </si>
  <si>
    <t>TENARIS TUBOCARIBE LTDA.</t>
  </si>
  <si>
    <t>TENDENZA NOVA S.A.S</t>
  </si>
  <si>
    <t>TERACON SAS</t>
  </si>
  <si>
    <t>TERCOL SAS</t>
  </si>
  <si>
    <t>TERMINAL  DE CONTENEDORES DE CARTAGENA CONTECAR SA</t>
  </si>
  <si>
    <t>TERNIUM DEL CAUCA SAS.</t>
  </si>
  <si>
    <t>TERNIUM SIDERURGICA DE CALDAS S.A.S</t>
  </si>
  <si>
    <t>TERRAFERTIL COLOMBIA SAS</t>
  </si>
  <si>
    <t>TERRAFOODS SAS</t>
  </si>
  <si>
    <t>TERRANOVA LOGISTICA INTERNACIONAL LTDA</t>
  </si>
  <si>
    <t>TESA TAPE</t>
  </si>
  <si>
    <t>TETRA PACK LTDA</t>
  </si>
  <si>
    <t>TEXART  SA</t>
  </si>
  <si>
    <t>TEXTILES 1 X 1 S.A.</t>
  </si>
  <si>
    <t>TEXTILES DISLANA S.A.S</t>
  </si>
  <si>
    <t>TEXTILES LAFAYETTE   SAS       LAFAYETTE S.A.S</t>
  </si>
  <si>
    <t>TEXTILES MARGARETH S.A.</t>
  </si>
  <si>
    <t>TEXTILES MIRATEX S.A.S</t>
  </si>
  <si>
    <t>TEXTILES OMNES S.A.</t>
  </si>
  <si>
    <t>TEXTILES RISARALDA S.A</t>
  </si>
  <si>
    <t>TEXTILIA S.A.S</t>
  </si>
  <si>
    <t>TEXTILUNA SAS</t>
  </si>
  <si>
    <t>TEXTURAS Y MATICES LTDA</t>
  </si>
  <si>
    <t>TGL COLOMBIA LTDA</t>
  </si>
  <si>
    <t>TGS TRANSPORT GLOBAL SUPPLEIRS S.A.S.</t>
  </si>
  <si>
    <t>TGV  DE COLOMBIA S.A.S</t>
  </si>
  <si>
    <t>THE BEST FRUIT SAS</t>
  </si>
  <si>
    <t>THE ELITE FLOWER SAS  CI</t>
  </si>
  <si>
    <t>THE MATTRESS WAREHOUSE SAS  TMW SAS</t>
  </si>
  <si>
    <t>THE WORLD BAR SAS</t>
  </si>
  <si>
    <t>THERMOANDINA S.A.S</t>
  </si>
  <si>
    <t>THOMAS GREG &amp; SONS DE COLOMBIA S.A.</t>
  </si>
  <si>
    <t>THYSSENK  RUPP ELEVADORES SA</t>
  </si>
  <si>
    <t>TIGRE COLOMBIA S A S</t>
  </si>
  <si>
    <t>TINTAS S.A.S</t>
  </si>
  <si>
    <t>TINTATEX S.A.</t>
  </si>
  <si>
    <t>TINTORERIA IND. DEL ORIENTE LTDA</t>
  </si>
  <si>
    <t>TINTORERIA INDUSTRIAL DEL ORIENTE TINTORIENTE SA</t>
  </si>
  <si>
    <t>TIPALMA   S.A.S</t>
  </si>
  <si>
    <t>TITAN TIRE CORPORATION DE COLOMBIA SAS</t>
  </si>
  <si>
    <t>TLC GROUP S.A.</t>
  </si>
  <si>
    <t>TMA CARGO  SAS</t>
  </si>
  <si>
    <t>TODO EL MERCADO SAS.</t>
  </si>
  <si>
    <t>TOMKER LTDA</t>
  </si>
  <si>
    <t>TORNILLOS Y GRAPAS INDUSTRIALES TGI SAS</t>
  </si>
  <si>
    <t>TOXEMENT S.A</t>
  </si>
  <si>
    <t>TP COLOMBIA S.A.S.</t>
  </si>
  <si>
    <t>TP INDUSTRIAL COLOMBIA S.A.S</t>
  </si>
  <si>
    <t>TRADE ENTERPRISES INC. S.A.</t>
  </si>
  <si>
    <t>TRADER FOODS S.A.S</t>
  </si>
  <si>
    <t>TRADER INTERNATIONAL S.A.S.</t>
  </si>
  <si>
    <t>TRADERCOL LTDA</t>
  </si>
  <si>
    <t>TRADING GROUP  INTERNATIONAL SAS</t>
  </si>
  <si>
    <t>TRADING TECHNICAL SERVICES S.A.</t>
  </si>
  <si>
    <t>TRADING TINPLATE ANT SAS</t>
  </si>
  <si>
    <t>TRANE DE COLOMBIA SA</t>
  </si>
  <si>
    <t>TRANS INTERNATIONAL CARGO LTDA</t>
  </si>
  <si>
    <t>TRANS SEKO SAS</t>
  </si>
  <si>
    <t>TRANS-ARENAS INTERNATIONAL CARGO SAS</t>
  </si>
  <si>
    <t>TRANSBORDER S.A.S</t>
  </si>
  <si>
    <t>TRANSFLORA CARGO S.A.</t>
  </si>
  <si>
    <t>TRANSFORMADORES SUNTEC S.A.S.</t>
  </si>
  <si>
    <t>TRANSIMEX  SAS</t>
  </si>
  <si>
    <t>TRANSINTERCARGO LOGISTICA LTDA</t>
  </si>
  <si>
    <t>TRANSITEX COLOMBIA S.A.S</t>
  </si>
  <si>
    <t>TRANSMAR LOGISTICA DE COLOMBIA S.A.S</t>
  </si>
  <si>
    <t>TRANSMARES LOGÍSTICA INTEGRAL S.A</t>
  </si>
  <si>
    <t>TRANSMARES LOGISTICA SAS</t>
  </si>
  <si>
    <t>TRANSMODAL EXPRESS S.A.S.</t>
  </si>
  <si>
    <t>TRANSOCEANICA   S.A.S</t>
  </si>
  <si>
    <t>TRANSPACK LTDA</t>
  </si>
  <si>
    <t>TRANSPORTADORA DE CARGA EXPRESS INTERNACIONAL S.A.S</t>
  </si>
  <si>
    <t>TRANSPORTAR CARGO LOGISTIC SAS</t>
  </si>
  <si>
    <t>TRANSPORTE LOGISTICO INTERNACIONAL SAS</t>
  </si>
  <si>
    <t>TRANSTAINER  SAS</t>
  </si>
  <si>
    <t>TREFILADOS DE COLOMBIA SAS</t>
  </si>
  <si>
    <t>TRIADA EMA SA</t>
  </si>
  <si>
    <t>TRIMSA CALI LTDA</t>
  </si>
  <si>
    <t>TRIPLE ALIANZA SAS</t>
  </si>
  <si>
    <t>TRIPLEX ACEMAR S.A.S</t>
  </si>
  <si>
    <t>TRIPOLI INTERNACIONAL S.A.S.</t>
  </si>
  <si>
    <t>TRISTAN LOGISTICS S.A.S.</t>
  </si>
  <si>
    <t>TROFORMAS LTDA</t>
  </si>
  <si>
    <t>TROPICAL DE COLOMBIA S.A.S.</t>
  </si>
  <si>
    <t>TSP ENERGY COLOMBIA SAS</t>
  </si>
  <si>
    <t>TTG INTERNATIONAL FREIGHT FORWARDER</t>
  </si>
  <si>
    <t>TUBERIA Y ACCESORIOS ELECTRICOS S.A.S</t>
  </si>
  <si>
    <t>TUBEXCOL SAS</t>
  </si>
  <si>
    <t>TUBOS Y ACEROS ANDESPLAST S.A.S</t>
  </si>
  <si>
    <t>TUVACOL SA</t>
  </si>
  <si>
    <t>TWX LTDA</t>
  </si>
  <si>
    <t>ULOG SAS</t>
  </si>
  <si>
    <t>UMO S.A.</t>
  </si>
  <si>
    <t>UNDAGRO SA</t>
  </si>
  <si>
    <t>UNICA GLOBAL ELECTRONICS SAS</t>
  </si>
  <si>
    <t>UNILEVER COLOMBIA  SCC  SAS</t>
  </si>
  <si>
    <t>UNIMINAS S.A.S</t>
  </si>
  <si>
    <t>UNION COMERCIAL ROPTIE S.A. UNICOR</t>
  </si>
  <si>
    <t>UNION TEMPORAL ANDIRED</t>
  </si>
  <si>
    <t>UNIRED QUIMICAS  S.A.</t>
  </si>
  <si>
    <t>UNISPAN COLOMBIA S.A.</t>
  </si>
  <si>
    <t>UNITED LOGISTICS SERVICES S.A</t>
  </si>
  <si>
    <t>UNIVERSAL DE VIDRIOS COLOMBIA  SAS</t>
  </si>
  <si>
    <t>UPL  COLOMBIA S.A.S</t>
  </si>
  <si>
    <t>UPS SCS (COLOMBIA) LTDA</t>
  </si>
  <si>
    <t>URBACOLOMBIA S.A.S.</t>
  </si>
  <si>
    <t>USSAPLAST. S.A.S.</t>
  </si>
  <si>
    <t>UT SILLAS ESTADIO 2015</t>
  </si>
  <si>
    <t>UTI TRANSPORTE INTERNACIONAL S.A.S.</t>
  </si>
  <si>
    <t>V &amp; V  INTERFLEXO COLOMBIA LTDA</t>
  </si>
  <si>
    <t>VALLECILLA B. Y VALLECILLA M Y CIA S.C.A. CARVAL DE COLOMBIA</t>
  </si>
  <si>
    <t>VALLEY CARGO S.A.S</t>
  </si>
  <si>
    <t>VALTA S.A.S.</t>
  </si>
  <si>
    <t>VANESSA ALEJANDRA RENDON ZAPATA</t>
  </si>
  <si>
    <t>VANGUARD LOGISTICS SERVICES COLOMBIA SA</t>
  </si>
  <si>
    <t>VANTAGE SPECIALITY CHEMICALS S.A.S</t>
  </si>
  <si>
    <t>VANTEX DE COLOMBIA SAS</t>
  </si>
  <si>
    <t>VASELINAS  INDUSTRIALES DE COLOMBIA SA</t>
  </si>
  <si>
    <t>VASOS Y BOLSAS DEL CARIBE VBC SAS</t>
  </si>
  <si>
    <t>VECTRA INTERNATIONAL COLOMBIA S.A.S.</t>
  </si>
  <si>
    <t>VELAS Y VELONES SAN JORGE S.A.S</t>
  </si>
  <si>
    <t>VELEPACK S.A.S.</t>
  </si>
  <si>
    <t>VELEZ IMPORTS TRADING SAS</t>
  </si>
  <si>
    <t>VENTANAS Y PUERTAS LTDA</t>
  </si>
  <si>
    <t>VICTOR ADRIAN SERNA HOYOS</t>
  </si>
  <si>
    <t>VICTOR ELMER ARISTIZABAL  LOPEZ</t>
  </si>
  <si>
    <t>VICTORIA LINE COLOMBIA LTDA</t>
  </si>
  <si>
    <t>VICUNHA COLOMBIA SAS</t>
  </si>
  <si>
    <t>VIDRIO ANDINO COLOMBIA LTDA</t>
  </si>
  <si>
    <t>VIDRIO ANDINO SA</t>
  </si>
  <si>
    <t>VIDRIOS DE SEGURIDAD DE ANTIOQUIA  S.A.</t>
  </si>
  <si>
    <t>VIDRIOS Y CRISTALES TEMPLADOS SAS</t>
  </si>
  <si>
    <t>VIGOMEZ SA</t>
  </si>
  <si>
    <t>VILCA SA</t>
  </si>
  <si>
    <t>VILLEGAS Y VILLEGAS IVEGAS S.A.S</t>
  </si>
  <si>
    <t>VINEDO AIN KARIM S.A.</t>
  </si>
  <si>
    <t>VINIPACK SA</t>
  </si>
  <si>
    <t>VINMAR INTERNATIONAL SUCURSAL COLOMBIA</t>
  </si>
  <si>
    <t>VIPAL COLOMBIA SAS</t>
  </si>
  <si>
    <t>VISTELLO COLOMBIA SAS</t>
  </si>
  <si>
    <t>VITALFRUTTA SAS</t>
  </si>
  <si>
    <t>VITAMAR  S.A.</t>
  </si>
  <si>
    <t>VITRO COLOMBIA SA</t>
  </si>
  <si>
    <t>VITROFARMA S.A.</t>
  </si>
  <si>
    <t>VIVETEX LTDA</t>
  </si>
  <si>
    <t>WALTER CARNES FRIAS Y PROCESADOS LTDA</t>
  </si>
  <si>
    <t>WARCO S.A.S.</t>
  </si>
  <si>
    <t>WASH  S.A.S</t>
  </si>
  <si>
    <t>WEATHERFORD COLOMBIA LIMITED</t>
  </si>
  <si>
    <t>WESCO S.A.</t>
  </si>
  <si>
    <t>WILLIAMSWINDS S.A.S</t>
  </si>
  <si>
    <t>WILLTEX LIMITADA</t>
  </si>
  <si>
    <t>WORLD CARGO INTERNATIONAL SAS</t>
  </si>
  <si>
    <t>WORLDLINK CARGO SA   W L C  SA</t>
  </si>
  <si>
    <t>WORLDWIDE LOGISTIC SOLUTIONS S.A.S</t>
  </si>
  <si>
    <t>WORLDWIDE LOGISTICS LTDA</t>
  </si>
  <si>
    <t>WOW LOGISTIC COLOMBIA SA</t>
  </si>
  <si>
    <t>XPERIAN LOGISTIC GROUP SAS</t>
  </si>
  <si>
    <t>XPRESS ESTUDIO GRAFICO Y DIGITAL SA</t>
  </si>
  <si>
    <t>YACOTA S.A.S.</t>
  </si>
  <si>
    <t>YARA COLOMBIA S.A.</t>
  </si>
  <si>
    <t>YASMID ELEANA ECHEVERRY CAICEDO</t>
  </si>
  <si>
    <t>YICHENG LOGISTIC COLOMBIA LTDA</t>
  </si>
  <si>
    <t>ZANTAG S.A.S.</t>
  </si>
  <si>
    <t>ZAPATA VELEZ ALBEIRO Y/O DISTRIBOLSOS DE COLOMBIA</t>
  </si>
  <si>
    <t>ZEMANATE MARTINEZ MAURICIO</t>
  </si>
  <si>
    <t>ZIPA LAMINADOS S.A.S</t>
  </si>
  <si>
    <t>ZONA FRANCA INDUSTRIAL COLMOTORES SAS "ZOFICOL SAS"</t>
  </si>
  <si>
    <t>Total general</t>
  </si>
  <si>
    <t>Total Teus</t>
  </si>
  <si>
    <t>ACCOUNT</t>
  </si>
  <si>
    <t>20´S</t>
  </si>
  <si>
    <t>40´S</t>
  </si>
  <si>
    <t>%</t>
  </si>
  <si>
    <t>CIUDAD</t>
  </si>
  <si>
    <t>BTA</t>
  </si>
  <si>
    <t>CALI</t>
  </si>
  <si>
    <t>MDE</t>
  </si>
  <si>
    <t>CLO</t>
  </si>
  <si>
    <t>CTG</t>
  </si>
  <si>
    <t>C</t>
  </si>
  <si>
    <t>CUCUTA</t>
  </si>
  <si>
    <t>FLORIDABBLANCA</t>
  </si>
  <si>
    <t>BUCARAMANGA</t>
  </si>
  <si>
    <t>WEEK</t>
  </si>
  <si>
    <t>Bogota</t>
  </si>
  <si>
    <t>BOGOTA</t>
  </si>
  <si>
    <t>MEDELLIN</t>
  </si>
  <si>
    <t>CARTAGENA</t>
  </si>
  <si>
    <t>CATEGORIA</t>
  </si>
  <si>
    <t>A</t>
  </si>
  <si>
    <t>B</t>
  </si>
  <si>
    <t>Cliente Categoria A</t>
  </si>
  <si>
    <t>Visitas mensuales</t>
  </si>
  <si>
    <t>Cali</t>
  </si>
  <si>
    <t>Cliente Categoria B</t>
  </si>
  <si>
    <t>Llamadas mensuales seguimiento</t>
  </si>
  <si>
    <t>Crecimiento esperado 2017 vs 2016</t>
  </si>
  <si>
    <t>Visitas bimensuales</t>
  </si>
  <si>
    <t>Medellin</t>
  </si>
  <si>
    <t>Cartagena</t>
  </si>
  <si>
    <t>Cliente Categoria c</t>
  </si>
  <si>
    <t>Visitas trimensual</t>
  </si>
  <si>
    <t>Visitas Bimensual</t>
  </si>
  <si>
    <t>Numero de clientes</t>
  </si>
  <si>
    <t>Llamadas</t>
  </si>
  <si>
    <t>visitas</t>
  </si>
  <si>
    <t>Actividades mensuales</t>
  </si>
  <si>
    <t>Total Mes</t>
  </si>
  <si>
    <t>L</t>
  </si>
  <si>
    <t>ASIGNACIÓN Y CONTROL DE CLIENTES DE IMPORTACIÓN</t>
  </si>
  <si>
    <t>GC-FT-08
Versión:0
Fecha de Creación: 31/07/2017
Fecha de Actualización: 31/07/2017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</si>
</sst>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30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3" fillId="2" borderId="1" xfId="0" applyFont="1" applyFill="1" applyBorder="1"/>
    <xf numFmtId="0" fontId="4" fillId="2" borderId="1" xfId="0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right"/>
    </xf>
    <xf numFmtId="3" fontId="5" fillId="2" borderId="1" xfId="0" applyNumberFormat="1" applyFont="1" applyFill="1" applyBorder="1"/>
    <xf numFmtId="9" fontId="5" fillId="2" borderId="1" xfId="1" applyFont="1" applyFill="1" applyBorder="1"/>
    <xf numFmtId="0" fontId="0" fillId="0" borderId="1" xfId="0" applyBorder="1"/>
    <xf numFmtId="3" fontId="0" fillId="0" borderId="1" xfId="0" applyNumberFormat="1" applyBorder="1" applyAlignment="1">
      <alignment horizontal="right"/>
    </xf>
    <xf numFmtId="3" fontId="0" fillId="0" borderId="1" xfId="0" applyNumberFormat="1" applyBorder="1"/>
    <xf numFmtId="9" fontId="0" fillId="0" borderId="1" xfId="1" applyFont="1" applyBorder="1"/>
    <xf numFmtId="9" fontId="0" fillId="4" borderId="1" xfId="1" applyFont="1" applyFill="1" applyBorder="1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/>
    <xf numFmtId="0" fontId="4" fillId="2" borderId="3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9" fontId="0" fillId="4" borderId="1" xfId="1" applyFont="1" applyFill="1" applyBorder="1" applyAlignment="1">
      <alignment horizontal="center"/>
    </xf>
    <xf numFmtId="9" fontId="0" fillId="0" borderId="1" xfId="1" applyFont="1" applyBorder="1" applyAlignment="1">
      <alignment horizontal="center"/>
    </xf>
    <xf numFmtId="9" fontId="0" fillId="4" borderId="1" xfId="1" applyNumberFormat="1" applyFont="1" applyFill="1" applyBorder="1"/>
    <xf numFmtId="0" fontId="0" fillId="0" borderId="1" xfId="0" applyFill="1" applyBorder="1" applyAlignment="1">
      <alignment horizontal="center"/>
    </xf>
    <xf numFmtId="0" fontId="2" fillId="4" borderId="0" xfId="0" applyFont="1" applyFill="1"/>
    <xf numFmtId="0" fontId="0" fillId="0" borderId="5" xfId="0" applyBorder="1"/>
    <xf numFmtId="0" fontId="0" fillId="0" borderId="6" xfId="0" applyBorder="1"/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 applyAlignment="1">
      <alignment horizontal="center"/>
    </xf>
    <xf numFmtId="9" fontId="0" fillId="0" borderId="9" xfId="0" applyNumberFormat="1" applyBorder="1" applyAlignment="1">
      <alignment horizont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9" fontId="0" fillId="0" borderId="12" xfId="0" applyNumberFormat="1" applyBorder="1" applyAlignment="1">
      <alignment horizontal="center"/>
    </xf>
    <xf numFmtId="0" fontId="2" fillId="0" borderId="0" xfId="0" applyFont="1" applyBorder="1"/>
    <xf numFmtId="0" fontId="2" fillId="0" borderId="9" xfId="0" applyFont="1" applyBorder="1" applyAlignment="1">
      <alignment horizontal="center"/>
    </xf>
    <xf numFmtId="1" fontId="0" fillId="2" borderId="0" xfId="0" applyNumberFormat="1" applyFill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0" fillId="0" borderId="12" xfId="0" applyBorder="1"/>
    <xf numFmtId="0" fontId="0" fillId="0" borderId="0" xfId="0" applyFill="1" applyAlignment="1">
      <alignment horizontal="center"/>
    </xf>
    <xf numFmtId="1" fontId="0" fillId="0" borderId="0" xfId="0" applyNumberFormat="1" applyFill="1" applyAlignment="1">
      <alignment horizontal="center"/>
    </xf>
    <xf numFmtId="0" fontId="4" fillId="5" borderId="1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0" fillId="0" borderId="14" xfId="0" applyBorder="1" applyAlignment="1">
      <alignment wrapText="1"/>
    </xf>
    <xf numFmtId="0" fontId="0" fillId="0" borderId="13" xfId="0" applyBorder="1"/>
    <xf numFmtId="0" fontId="0" fillId="0" borderId="15" xfId="0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C30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39</xdr:col>
      <xdr:colOff>476250</xdr:colOff>
      <xdr:row>0</xdr:row>
      <xdr:rowOff>95250</xdr:rowOff>
    </xdr:from>
    <xdr:to>
      <xdr:col>41</xdr:col>
      <xdr:colOff>8255</xdr:colOff>
      <xdr:row>1</xdr:row>
      <xdr:rowOff>698500</xdr:rowOff>
    </xdr:to>
    <xdr:pic>
      <xdr:nvPicPr>
        <xdr:cNvPr id="2" name="Imagen 1" descr="C:\Users\NAVBOGSIG\Pictures\MSC.fw.png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258000" y="95250"/>
          <a:ext cx="1056005" cy="8572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XFD1048575"/>
  <sheetViews>
    <sheetView showGridLines="0" tabSelected="1" zoomScale="60" zoomScaleNormal="60" workbookViewId="0">
      <selection activeCell="A24" sqref="A24"/>
    </sheetView>
  </sheetViews>
  <sheetFormatPr baseColWidth="10" defaultRowHeight="15" x14ac:dyDescent="0.25"/>
  <cols>
    <col min="1" max="1" width="42.5703125" customWidth="1"/>
  </cols>
  <sheetData>
    <row r="1" spans="1:44 16384:16384" ht="18.75" x14ac:dyDescent="0.3">
      <c r="A1" s="52" t="s">
        <v>2561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3"/>
      <c r="U1" s="53"/>
      <c r="V1" s="53"/>
      <c r="W1" s="53"/>
      <c r="X1" s="53"/>
      <c r="Y1" s="53"/>
      <c r="Z1" s="53"/>
      <c r="AA1" s="53"/>
      <c r="AB1" s="53"/>
      <c r="AC1" s="53"/>
      <c r="AD1" s="53"/>
      <c r="AE1" s="53"/>
      <c r="AF1" s="53"/>
      <c r="AG1" s="53"/>
      <c r="AH1" s="53"/>
      <c r="AI1" s="53"/>
      <c r="AJ1" s="53"/>
      <c r="AK1" s="53"/>
      <c r="AL1" s="53"/>
      <c r="AM1" s="53"/>
      <c r="AN1" s="53"/>
      <c r="AO1" s="53"/>
      <c r="AP1" s="53"/>
      <c r="AQ1" s="53"/>
      <c r="AR1" s="54"/>
    </row>
    <row r="2" spans="1:44 16384:16384" ht="60" x14ac:dyDescent="0.25">
      <c r="A2" s="49" t="s">
        <v>2562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1"/>
    </row>
    <row r="4" spans="1:44 16384:16384" x14ac:dyDescent="0.25">
      <c r="A4" s="55" t="s">
        <v>2521</v>
      </c>
      <c r="B4" s="56" t="s">
        <v>2522</v>
      </c>
      <c r="C4" s="56" t="s">
        <v>2523</v>
      </c>
      <c r="D4" s="56" t="s">
        <v>2520</v>
      </c>
      <c r="E4" s="56" t="s">
        <v>2524</v>
      </c>
      <c r="F4" s="56" t="s">
        <v>2525</v>
      </c>
      <c r="G4" s="46" t="s">
        <v>2535</v>
      </c>
      <c r="H4" s="48" t="s">
        <v>2535</v>
      </c>
      <c r="I4" s="48" t="s">
        <v>2535</v>
      </c>
      <c r="J4" s="48" t="s">
        <v>2535</v>
      </c>
      <c r="K4" s="48" t="s">
        <v>2535</v>
      </c>
      <c r="L4" s="48" t="s">
        <v>2535</v>
      </c>
      <c r="M4" s="48" t="s">
        <v>2535</v>
      </c>
      <c r="N4" s="48" t="s">
        <v>2535</v>
      </c>
      <c r="O4" s="48" t="s">
        <v>2535</v>
      </c>
      <c r="P4" s="48" t="s">
        <v>2535</v>
      </c>
      <c r="Q4" s="48" t="s">
        <v>2535</v>
      </c>
      <c r="R4" s="48" t="s">
        <v>2535</v>
      </c>
      <c r="S4" s="48" t="s">
        <v>2535</v>
      </c>
      <c r="T4" s="48" t="s">
        <v>2535</v>
      </c>
      <c r="U4" s="48" t="s">
        <v>2535</v>
      </c>
      <c r="V4" s="48" t="s">
        <v>2535</v>
      </c>
      <c r="W4" s="48" t="s">
        <v>2535</v>
      </c>
      <c r="X4" s="48" t="s">
        <v>2535</v>
      </c>
      <c r="Y4" s="48" t="s">
        <v>2535</v>
      </c>
      <c r="Z4" s="48" t="s">
        <v>2535</v>
      </c>
      <c r="AA4" s="48" t="s">
        <v>2535</v>
      </c>
      <c r="AB4" s="48" t="s">
        <v>2535</v>
      </c>
      <c r="AC4" s="48" t="s">
        <v>2535</v>
      </c>
      <c r="AD4" s="48" t="s">
        <v>2535</v>
      </c>
      <c r="AE4" s="48" t="s">
        <v>2535</v>
      </c>
      <c r="AF4" s="48" t="s">
        <v>2535</v>
      </c>
      <c r="AG4" s="48" t="s">
        <v>2535</v>
      </c>
      <c r="AH4" s="48" t="s">
        <v>2535</v>
      </c>
      <c r="AI4" s="48" t="s">
        <v>2535</v>
      </c>
      <c r="AJ4" s="48" t="s">
        <v>2535</v>
      </c>
      <c r="AK4" s="48" t="s">
        <v>2535</v>
      </c>
      <c r="AL4" s="48" t="s">
        <v>2535</v>
      </c>
      <c r="AM4" s="48" t="s">
        <v>2535</v>
      </c>
      <c r="AN4" s="48" t="s">
        <v>2535</v>
      </c>
      <c r="AO4" s="48" t="s">
        <v>2535</v>
      </c>
      <c r="AP4" s="48" t="s">
        <v>2535</v>
      </c>
      <c r="AQ4" s="48" t="s">
        <v>2535</v>
      </c>
      <c r="AR4" s="48" t="s">
        <v>2535</v>
      </c>
    </row>
    <row r="5" spans="1:44 16384:16384" x14ac:dyDescent="0.25">
      <c r="A5" s="55"/>
      <c r="B5" s="56"/>
      <c r="C5" s="56"/>
      <c r="D5" s="56"/>
      <c r="E5" s="56"/>
      <c r="F5" s="56"/>
      <c r="G5" s="47">
        <v>13</v>
      </c>
      <c r="H5" s="47">
        <v>14</v>
      </c>
      <c r="I5" s="47">
        <v>15</v>
      </c>
      <c r="J5" s="47">
        <v>16</v>
      </c>
      <c r="K5" s="47">
        <v>17</v>
      </c>
      <c r="L5" s="47">
        <v>18</v>
      </c>
      <c r="M5" s="47">
        <v>19</v>
      </c>
      <c r="N5" s="47">
        <v>20</v>
      </c>
      <c r="O5" s="47">
        <v>21</v>
      </c>
      <c r="P5" s="47">
        <v>22</v>
      </c>
      <c r="Q5" s="47">
        <v>23</v>
      </c>
      <c r="R5" s="47">
        <v>24</v>
      </c>
      <c r="S5" s="47">
        <v>25</v>
      </c>
      <c r="T5" s="47">
        <v>26</v>
      </c>
      <c r="U5" s="47">
        <v>27</v>
      </c>
      <c r="V5" s="47">
        <v>28</v>
      </c>
      <c r="W5" s="47">
        <v>29</v>
      </c>
      <c r="X5" s="47">
        <v>30</v>
      </c>
      <c r="Y5" s="47">
        <v>31</v>
      </c>
      <c r="Z5" s="47">
        <v>32</v>
      </c>
      <c r="AA5" s="47">
        <v>33</v>
      </c>
      <c r="AB5" s="47">
        <v>34</v>
      </c>
      <c r="AC5" s="47">
        <v>35</v>
      </c>
      <c r="AD5" s="47">
        <v>36</v>
      </c>
      <c r="AE5" s="47">
        <v>37</v>
      </c>
      <c r="AF5" s="47">
        <v>38</v>
      </c>
      <c r="AG5" s="47">
        <v>39</v>
      </c>
      <c r="AH5" s="47">
        <v>40</v>
      </c>
      <c r="AI5" s="47">
        <v>41</v>
      </c>
      <c r="AJ5" s="47">
        <v>42</v>
      </c>
      <c r="AK5" s="47">
        <v>43</v>
      </c>
      <c r="AL5" s="47">
        <v>44</v>
      </c>
      <c r="AM5" s="47">
        <v>45</v>
      </c>
      <c r="AN5" s="47">
        <v>46</v>
      </c>
      <c r="AO5" s="47">
        <v>47</v>
      </c>
      <c r="AP5" s="47">
        <v>48</v>
      </c>
      <c r="AQ5" s="47">
        <v>49</v>
      </c>
      <c r="AR5" s="47">
        <v>50</v>
      </c>
    </row>
    <row r="6" spans="1:44 16384:16384" x14ac:dyDescent="0.25">
      <c r="A6" s="6"/>
      <c r="B6" s="7"/>
      <c r="C6" s="7"/>
      <c r="D6" s="8"/>
      <c r="E6" s="10"/>
      <c r="F6" s="15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 spans="1:44 16384:16384" x14ac:dyDescent="0.25">
      <c r="A7" s="6"/>
      <c r="B7" s="7"/>
      <c r="C7" s="7"/>
      <c r="D7" s="8"/>
      <c r="E7" s="10"/>
      <c r="F7" s="15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 spans="1:44 16384:16384" x14ac:dyDescent="0.25">
      <c r="A8" s="6"/>
      <c r="B8" s="7"/>
      <c r="C8" s="7"/>
      <c r="D8" s="8"/>
      <c r="E8" s="10"/>
      <c r="F8" s="15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</row>
    <row r="9" spans="1:44 16384:16384" x14ac:dyDescent="0.25">
      <c r="A9" s="6"/>
      <c r="B9" s="7"/>
      <c r="C9" s="7"/>
      <c r="D9" s="8"/>
      <c r="E9" s="10"/>
      <c r="F9" s="15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</row>
    <row r="10" spans="1:44 16384:16384" x14ac:dyDescent="0.25">
      <c r="A10" s="6"/>
      <c r="B10" s="7"/>
      <c r="C10" s="7"/>
      <c r="D10" s="8"/>
      <c r="E10" s="10"/>
      <c r="F10" s="15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XFD10" s="6" t="s">
        <v>2560</v>
      </c>
    </row>
    <row r="11" spans="1:44 16384:16384" x14ac:dyDescent="0.25">
      <c r="A11" s="6"/>
      <c r="B11" s="7"/>
      <c r="C11" s="7"/>
      <c r="D11" s="8"/>
      <c r="E11" s="10"/>
      <c r="F11" s="15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</row>
    <row r="12" spans="1:44 16384:16384" x14ac:dyDescent="0.25">
      <c r="A12" s="6"/>
      <c r="B12" s="7"/>
      <c r="C12" s="7"/>
      <c r="D12" s="8"/>
      <c r="E12" s="10"/>
      <c r="F12" s="15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</row>
    <row r="13" spans="1:44 16384:16384" x14ac:dyDescent="0.25">
      <c r="A13" s="6"/>
      <c r="B13" s="7"/>
      <c r="C13" s="7"/>
      <c r="D13" s="8"/>
      <c r="E13" s="10"/>
      <c r="F13" s="15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</row>
    <row r="14" spans="1:44 16384:16384" x14ac:dyDescent="0.25">
      <c r="A14" s="6"/>
      <c r="B14" s="7"/>
      <c r="C14" s="7"/>
      <c r="D14" s="8"/>
      <c r="E14" s="10"/>
      <c r="F14" s="15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</row>
    <row r="15" spans="1:44 16384:16384" x14ac:dyDescent="0.25">
      <c r="A15" s="6"/>
      <c r="B15" s="7"/>
      <c r="C15" s="7"/>
      <c r="D15" s="8"/>
      <c r="E15" s="10"/>
      <c r="F15" s="15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</row>
    <row r="16" spans="1:44 16384:16384" hidden="1" x14ac:dyDescent="0.25">
      <c r="A16" s="6" t="s">
        <v>2338</v>
      </c>
      <c r="B16" s="7">
        <v>2</v>
      </c>
      <c r="C16" s="7">
        <v>906</v>
      </c>
      <c r="D16" s="8">
        <f t="shared" ref="D16:D69" si="0">B16+(C16*2)</f>
        <v>1814</v>
      </c>
      <c r="E16" s="10">
        <f t="shared" ref="E16:E69" si="1">D16/$D$2525</f>
        <v>1.5897359495911732E-2</v>
      </c>
      <c r="F16" s="15" t="s">
        <v>2529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</row>
    <row r="17" spans="1:44" x14ac:dyDescent="0.25">
      <c r="A17" s="6"/>
      <c r="B17" s="7"/>
      <c r="C17" s="7"/>
      <c r="D17" s="8"/>
      <c r="E17" s="10"/>
      <c r="F17" s="15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</row>
    <row r="18" spans="1:44" hidden="1" x14ac:dyDescent="0.25">
      <c r="A18" s="6" t="s">
        <v>923</v>
      </c>
      <c r="B18" s="7">
        <v>8</v>
      </c>
      <c r="C18" s="7">
        <v>773</v>
      </c>
      <c r="D18" s="8">
        <f t="shared" si="0"/>
        <v>1554</v>
      </c>
      <c r="E18" s="10">
        <f t="shared" si="1"/>
        <v>1.3618796392859334E-2</v>
      </c>
      <c r="F18" s="15" t="s">
        <v>2529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</row>
    <row r="19" spans="1:44" x14ac:dyDescent="0.25">
      <c r="A19" s="6"/>
      <c r="B19" s="7"/>
      <c r="C19" s="7"/>
      <c r="D19" s="8"/>
      <c r="E19" s="10"/>
      <c r="F19" s="15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</row>
    <row r="20" spans="1:44" x14ac:dyDescent="0.25">
      <c r="A20" s="6"/>
      <c r="B20" s="7"/>
      <c r="C20" s="7"/>
      <c r="D20" s="8"/>
      <c r="E20" s="10"/>
      <c r="F20" s="15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</row>
    <row r="21" spans="1:44" hidden="1" x14ac:dyDescent="0.25">
      <c r="A21" s="6" t="s">
        <v>1799</v>
      </c>
      <c r="B21" s="7">
        <v>105</v>
      </c>
      <c r="C21" s="7">
        <v>545</v>
      </c>
      <c r="D21" s="8">
        <f t="shared" si="0"/>
        <v>1195</v>
      </c>
      <c r="E21" s="10">
        <f t="shared" si="1"/>
        <v>1.0472626569798523E-2</v>
      </c>
      <c r="F21" s="15" t="s">
        <v>2529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</row>
    <row r="22" spans="1:44" hidden="1" x14ac:dyDescent="0.25">
      <c r="A22" s="6" t="s">
        <v>1571</v>
      </c>
      <c r="B22" s="7">
        <v>182</v>
      </c>
      <c r="C22" s="7">
        <v>402</v>
      </c>
      <c r="D22" s="8">
        <f t="shared" si="0"/>
        <v>986</v>
      </c>
      <c r="E22" s="10">
        <f t="shared" si="1"/>
        <v>8.6410123831140943E-3</v>
      </c>
      <c r="F22" s="15" t="s">
        <v>2528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</row>
    <row r="23" spans="1:44" x14ac:dyDescent="0.25">
      <c r="A23" s="6"/>
      <c r="B23" s="7"/>
      <c r="C23" s="7"/>
      <c r="D23" s="8"/>
      <c r="E23" s="10"/>
      <c r="F23" s="15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</row>
    <row r="24" spans="1:44" x14ac:dyDescent="0.25">
      <c r="A24" s="6"/>
      <c r="B24" s="7"/>
      <c r="C24" s="7"/>
      <c r="D24" s="8"/>
      <c r="E24" s="10"/>
      <c r="F24" s="15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</row>
    <row r="25" spans="1:44" hidden="1" x14ac:dyDescent="0.25">
      <c r="A25" s="6" t="s">
        <v>261</v>
      </c>
      <c r="B25" s="7">
        <v>536</v>
      </c>
      <c r="C25" s="7">
        <v>137</v>
      </c>
      <c r="D25" s="8">
        <f t="shared" si="0"/>
        <v>810</v>
      </c>
      <c r="E25" s="10">
        <f t="shared" si="1"/>
        <v>7.0986004364324709E-3</v>
      </c>
      <c r="F25" s="15" t="s">
        <v>2530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</row>
    <row r="26" spans="1:44" x14ac:dyDescent="0.25">
      <c r="A26" s="6"/>
      <c r="B26" s="7"/>
      <c r="C26" s="7"/>
      <c r="D26" s="8"/>
      <c r="E26" s="10"/>
      <c r="F26" s="15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</row>
    <row r="27" spans="1:44" x14ac:dyDescent="0.25">
      <c r="A27" s="6"/>
      <c r="B27" s="7"/>
      <c r="C27" s="7"/>
      <c r="D27" s="8"/>
      <c r="E27" s="10"/>
      <c r="F27" s="15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</row>
    <row r="28" spans="1:44" x14ac:dyDescent="0.25">
      <c r="A28" s="6"/>
      <c r="B28" s="7"/>
      <c r="C28" s="7"/>
      <c r="D28" s="8"/>
      <c r="E28" s="10"/>
      <c r="F28" s="15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</row>
    <row r="29" spans="1:44" x14ac:dyDescent="0.25">
      <c r="A29" s="6"/>
      <c r="B29" s="7"/>
      <c r="C29" s="7"/>
      <c r="D29" s="8"/>
      <c r="E29" s="10"/>
      <c r="F29" s="15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</row>
    <row r="30" spans="1:44" x14ac:dyDescent="0.25">
      <c r="A30" s="6"/>
      <c r="B30" s="7"/>
      <c r="C30" s="7"/>
      <c r="D30" s="8"/>
      <c r="E30" s="10"/>
      <c r="F30" s="15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</row>
    <row r="31" spans="1:44" hidden="1" x14ac:dyDescent="0.25">
      <c r="A31" s="6" t="s">
        <v>407</v>
      </c>
      <c r="B31" s="7">
        <v>30</v>
      </c>
      <c r="C31" s="7">
        <v>312</v>
      </c>
      <c r="D31" s="8">
        <f t="shared" si="0"/>
        <v>654</v>
      </c>
      <c r="E31" s="10">
        <f t="shared" si="1"/>
        <v>5.7314625746010322E-3</v>
      </c>
      <c r="F31" s="15" t="s">
        <v>2529</v>
      </c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</row>
    <row r="32" spans="1:44" x14ac:dyDescent="0.25">
      <c r="A32" s="6"/>
      <c r="B32" s="7"/>
      <c r="C32" s="7"/>
      <c r="D32" s="8"/>
      <c r="E32" s="10"/>
      <c r="F32" s="15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</row>
    <row r="33" spans="1:44" hidden="1" x14ac:dyDescent="0.25">
      <c r="A33" s="6" t="s">
        <v>1175</v>
      </c>
      <c r="B33" s="7">
        <v>0</v>
      </c>
      <c r="C33" s="7">
        <v>315</v>
      </c>
      <c r="D33" s="8">
        <f t="shared" si="0"/>
        <v>630</v>
      </c>
      <c r="E33" s="10">
        <f t="shared" si="1"/>
        <v>5.5211336727808112E-3</v>
      </c>
      <c r="F33" s="15" t="s">
        <v>2529</v>
      </c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</row>
    <row r="34" spans="1:44" x14ac:dyDescent="0.25">
      <c r="A34" s="6"/>
      <c r="B34" s="7"/>
      <c r="C34" s="7"/>
      <c r="D34" s="8"/>
      <c r="E34" s="10"/>
      <c r="F34" s="15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</row>
    <row r="35" spans="1:44" x14ac:dyDescent="0.25">
      <c r="A35" s="6"/>
      <c r="B35" s="7"/>
      <c r="C35" s="7"/>
      <c r="D35" s="8"/>
      <c r="E35" s="10"/>
      <c r="F35" s="15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</row>
    <row r="36" spans="1:44" x14ac:dyDescent="0.25">
      <c r="A36" s="6"/>
      <c r="B36" s="7"/>
      <c r="C36" s="7"/>
      <c r="D36" s="8"/>
      <c r="E36" s="10"/>
      <c r="F36" s="15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</row>
    <row r="37" spans="1:44" x14ac:dyDescent="0.25">
      <c r="A37" s="6"/>
      <c r="B37" s="7"/>
      <c r="C37" s="7"/>
      <c r="D37" s="8"/>
      <c r="E37" s="10"/>
      <c r="F37" s="15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</row>
    <row r="38" spans="1:44" hidden="1" x14ac:dyDescent="0.25">
      <c r="A38" s="6" t="s">
        <v>1946</v>
      </c>
      <c r="B38" s="7">
        <v>64</v>
      </c>
      <c r="C38" s="7">
        <v>224</v>
      </c>
      <c r="D38" s="8">
        <f t="shared" si="0"/>
        <v>512</v>
      </c>
      <c r="E38" s="22">
        <f t="shared" si="1"/>
        <v>4.4870165721647226E-3</v>
      </c>
      <c r="F38" s="15" t="s">
        <v>2528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</row>
    <row r="39" spans="1:44" hidden="1" x14ac:dyDescent="0.25">
      <c r="A39" s="6" t="s">
        <v>508</v>
      </c>
      <c r="B39" s="7">
        <v>26</v>
      </c>
      <c r="C39" s="7">
        <v>240</v>
      </c>
      <c r="D39" s="8">
        <f t="shared" si="0"/>
        <v>506</v>
      </c>
      <c r="E39" s="10">
        <f t="shared" si="1"/>
        <v>4.4344343467096672E-3</v>
      </c>
      <c r="F39" s="15" t="s">
        <v>2528</v>
      </c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</row>
    <row r="40" spans="1:44" hidden="1" x14ac:dyDescent="0.25">
      <c r="A40" s="6" t="s">
        <v>1798</v>
      </c>
      <c r="B40" s="7">
        <v>151</v>
      </c>
      <c r="C40" s="7">
        <v>174</v>
      </c>
      <c r="D40" s="8">
        <f t="shared" si="0"/>
        <v>499</v>
      </c>
      <c r="E40" s="10">
        <f t="shared" si="1"/>
        <v>4.3730884170121026E-3</v>
      </c>
      <c r="F40" s="15" t="s">
        <v>2529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</row>
    <row r="41" spans="1:44" hidden="1" x14ac:dyDescent="0.25">
      <c r="A41" s="6" t="s">
        <v>1564</v>
      </c>
      <c r="B41" s="7">
        <v>102</v>
      </c>
      <c r="C41" s="7">
        <v>193</v>
      </c>
      <c r="D41" s="8">
        <f t="shared" si="0"/>
        <v>488</v>
      </c>
      <c r="E41" s="10">
        <f t="shared" si="1"/>
        <v>4.2766876703445016E-3</v>
      </c>
      <c r="F41" s="15" t="s">
        <v>2528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</row>
    <row r="42" spans="1:44" x14ac:dyDescent="0.25">
      <c r="A42" s="6"/>
      <c r="B42" s="7"/>
      <c r="C42" s="7"/>
      <c r="D42" s="8"/>
      <c r="E42" s="10"/>
      <c r="F42" s="15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</row>
    <row r="43" spans="1:44" x14ac:dyDescent="0.25">
      <c r="A43" s="6"/>
      <c r="B43" s="7"/>
      <c r="C43" s="7"/>
      <c r="D43" s="8"/>
      <c r="E43" s="10"/>
      <c r="F43" s="15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</row>
    <row r="44" spans="1:44" x14ac:dyDescent="0.25">
      <c r="A44" s="6"/>
      <c r="B44" s="7"/>
      <c r="C44" s="7"/>
      <c r="D44" s="8"/>
      <c r="E44" s="10"/>
      <c r="F44" s="15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</row>
    <row r="45" spans="1:44" hidden="1" x14ac:dyDescent="0.25">
      <c r="A45" s="6" t="s">
        <v>1482</v>
      </c>
      <c r="B45" s="7">
        <v>6</v>
      </c>
      <c r="C45" s="7">
        <v>213</v>
      </c>
      <c r="D45" s="8">
        <f t="shared" si="0"/>
        <v>432</v>
      </c>
      <c r="E45" s="10">
        <f t="shared" si="1"/>
        <v>3.7859202327639846E-3</v>
      </c>
      <c r="F45" s="15" t="s">
        <v>2530</v>
      </c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</row>
    <row r="46" spans="1:44" x14ac:dyDescent="0.25">
      <c r="A46" s="6"/>
      <c r="B46" s="7"/>
      <c r="C46" s="7"/>
      <c r="D46" s="8"/>
      <c r="E46" s="10"/>
      <c r="F46" s="15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</row>
    <row r="47" spans="1:44" hidden="1" x14ac:dyDescent="0.25">
      <c r="A47" s="6" t="s">
        <v>1207</v>
      </c>
      <c r="B47" s="7">
        <v>5</v>
      </c>
      <c r="C47" s="7">
        <v>211</v>
      </c>
      <c r="D47" s="8">
        <f t="shared" si="0"/>
        <v>427</v>
      </c>
      <c r="E47" s="10">
        <f t="shared" si="1"/>
        <v>3.7421017115514387E-3</v>
      </c>
      <c r="F47" s="15" t="s">
        <v>2529</v>
      </c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</row>
    <row r="48" spans="1:44" x14ac:dyDescent="0.25">
      <c r="A48" s="6"/>
      <c r="B48" s="7"/>
      <c r="C48" s="7"/>
      <c r="D48" s="8"/>
      <c r="E48" s="10"/>
      <c r="F48" s="15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</row>
    <row r="49" spans="1:44" x14ac:dyDescent="0.25">
      <c r="A49" s="6"/>
      <c r="B49" s="7"/>
      <c r="C49" s="7"/>
      <c r="D49" s="8"/>
      <c r="E49" s="10"/>
      <c r="F49" s="15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</row>
    <row r="50" spans="1:44" hidden="1" x14ac:dyDescent="0.25">
      <c r="A50" s="6" t="s">
        <v>2166</v>
      </c>
      <c r="B50" s="7">
        <v>395</v>
      </c>
      <c r="C50" s="7">
        <v>0</v>
      </c>
      <c r="D50" s="8">
        <f t="shared" si="0"/>
        <v>395</v>
      </c>
      <c r="E50" s="10">
        <f t="shared" si="1"/>
        <v>3.4616631757911436E-3</v>
      </c>
      <c r="F50" s="15" t="s">
        <v>2530</v>
      </c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</row>
    <row r="51" spans="1:44" x14ac:dyDescent="0.25">
      <c r="A51" s="6"/>
      <c r="B51" s="7"/>
      <c r="C51" s="7"/>
      <c r="D51" s="8"/>
      <c r="E51" s="10"/>
      <c r="F51" s="15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</row>
    <row r="52" spans="1:44" hidden="1" x14ac:dyDescent="0.25">
      <c r="A52" s="6" t="s">
        <v>1598</v>
      </c>
      <c r="B52" s="7">
        <v>279</v>
      </c>
      <c r="C52" s="7">
        <v>46</v>
      </c>
      <c r="D52" s="8">
        <f t="shared" si="0"/>
        <v>371</v>
      </c>
      <c r="E52" s="10">
        <f t="shared" si="1"/>
        <v>3.2513342739709222E-3</v>
      </c>
      <c r="F52" s="15" t="s">
        <v>2528</v>
      </c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</row>
    <row r="53" spans="1:44" hidden="1" x14ac:dyDescent="0.25">
      <c r="A53" s="6" t="s">
        <v>601</v>
      </c>
      <c r="B53" s="7">
        <v>21</v>
      </c>
      <c r="C53" s="7">
        <v>172</v>
      </c>
      <c r="D53" s="8">
        <f t="shared" si="0"/>
        <v>365</v>
      </c>
      <c r="E53" s="10">
        <f t="shared" si="1"/>
        <v>3.1987520485158667E-3</v>
      </c>
      <c r="F53" s="15" t="s">
        <v>2528</v>
      </c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</row>
    <row r="54" spans="1:44" hidden="1" x14ac:dyDescent="0.25">
      <c r="A54" s="6" t="s">
        <v>864</v>
      </c>
      <c r="B54" s="7">
        <v>73</v>
      </c>
      <c r="C54" s="7">
        <v>145</v>
      </c>
      <c r="D54" s="8">
        <f t="shared" si="0"/>
        <v>363</v>
      </c>
      <c r="E54" s="10">
        <f t="shared" si="1"/>
        <v>3.1812246400308481E-3</v>
      </c>
      <c r="F54" s="15" t="s">
        <v>2528</v>
      </c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</row>
    <row r="55" spans="1:44" hidden="1" x14ac:dyDescent="0.25">
      <c r="A55" s="6" t="s">
        <v>1975</v>
      </c>
      <c r="B55" s="7">
        <v>1</v>
      </c>
      <c r="C55" s="7">
        <v>181</v>
      </c>
      <c r="D55" s="8">
        <f t="shared" si="0"/>
        <v>363</v>
      </c>
      <c r="E55" s="10">
        <f t="shared" si="1"/>
        <v>3.1812246400308481E-3</v>
      </c>
      <c r="F55" s="15" t="s">
        <v>2528</v>
      </c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</row>
    <row r="56" spans="1:44" hidden="1" x14ac:dyDescent="0.25">
      <c r="A56" s="6" t="s">
        <v>314</v>
      </c>
      <c r="B56" s="7">
        <v>16</v>
      </c>
      <c r="C56" s="7">
        <v>170</v>
      </c>
      <c r="D56" s="8">
        <f t="shared" si="0"/>
        <v>356</v>
      </c>
      <c r="E56" s="10">
        <f t="shared" si="1"/>
        <v>3.1198787103332835E-3</v>
      </c>
      <c r="F56" s="15" t="s">
        <v>2528</v>
      </c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</row>
    <row r="57" spans="1:44" hidden="1" x14ac:dyDescent="0.25">
      <c r="A57" s="6" t="s">
        <v>1122</v>
      </c>
      <c r="B57" s="7">
        <v>52</v>
      </c>
      <c r="C57" s="7">
        <v>146</v>
      </c>
      <c r="D57" s="8">
        <f t="shared" si="0"/>
        <v>344</v>
      </c>
      <c r="E57" s="10">
        <f t="shared" si="1"/>
        <v>3.014714259423173E-3</v>
      </c>
      <c r="F57" s="15" t="s">
        <v>2530</v>
      </c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</row>
    <row r="58" spans="1:44" hidden="1" x14ac:dyDescent="0.25">
      <c r="A58" s="6" t="s">
        <v>1417</v>
      </c>
      <c r="B58" s="7">
        <v>1</v>
      </c>
      <c r="C58" s="7">
        <v>169</v>
      </c>
      <c r="D58" s="8">
        <f t="shared" si="0"/>
        <v>339</v>
      </c>
      <c r="E58" s="10">
        <f t="shared" si="1"/>
        <v>2.970895738210627E-3</v>
      </c>
      <c r="F58" s="15" t="s">
        <v>2529</v>
      </c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</row>
    <row r="59" spans="1:44" hidden="1" x14ac:dyDescent="0.25">
      <c r="A59" s="6" t="s">
        <v>567</v>
      </c>
      <c r="B59" s="7">
        <v>10</v>
      </c>
      <c r="C59" s="7">
        <v>157</v>
      </c>
      <c r="D59" s="8">
        <f t="shared" si="0"/>
        <v>324</v>
      </c>
      <c r="E59" s="10">
        <f t="shared" si="1"/>
        <v>2.8394401745729884E-3</v>
      </c>
      <c r="F59" s="15" t="s">
        <v>2528</v>
      </c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</row>
    <row r="60" spans="1:44" hidden="1" x14ac:dyDescent="0.25">
      <c r="A60" s="6" t="s">
        <v>2511</v>
      </c>
      <c r="B60" s="7">
        <v>308</v>
      </c>
      <c r="C60" s="7">
        <v>2</v>
      </c>
      <c r="D60" s="8">
        <f t="shared" si="0"/>
        <v>312</v>
      </c>
      <c r="E60" s="10">
        <f t="shared" si="1"/>
        <v>2.7342757236628779E-3</v>
      </c>
      <c r="F60" s="15" t="s">
        <v>2530</v>
      </c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</row>
    <row r="61" spans="1:44" x14ac:dyDescent="0.25">
      <c r="A61" s="6"/>
      <c r="B61" s="7"/>
      <c r="C61" s="7"/>
      <c r="D61" s="8"/>
      <c r="E61" s="10"/>
      <c r="F61" s="15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</row>
    <row r="62" spans="1:44" x14ac:dyDescent="0.25">
      <c r="A62" s="6"/>
      <c r="B62" s="7"/>
      <c r="C62" s="7"/>
      <c r="D62" s="8"/>
      <c r="E62" s="10"/>
      <c r="F62" s="15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</row>
    <row r="63" spans="1:44" hidden="1" x14ac:dyDescent="0.25">
      <c r="A63" s="6" t="s">
        <v>1024</v>
      </c>
      <c r="B63" s="7">
        <v>168</v>
      </c>
      <c r="C63" s="7">
        <v>64</v>
      </c>
      <c r="D63" s="8">
        <f t="shared" si="0"/>
        <v>296</v>
      </c>
      <c r="E63" s="10">
        <f t="shared" si="1"/>
        <v>2.5940564557827301E-3</v>
      </c>
      <c r="F63" s="15" t="s">
        <v>2528</v>
      </c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</row>
    <row r="64" spans="1:44" hidden="1" x14ac:dyDescent="0.25">
      <c r="A64" s="6" t="s">
        <v>100</v>
      </c>
      <c r="B64" s="7">
        <v>292</v>
      </c>
      <c r="C64" s="7">
        <v>0</v>
      </c>
      <c r="D64" s="8">
        <f t="shared" si="0"/>
        <v>292</v>
      </c>
      <c r="E64" s="10">
        <f t="shared" si="1"/>
        <v>2.5590016388126933E-3</v>
      </c>
      <c r="F64" s="15" t="s">
        <v>2529</v>
      </c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</row>
    <row r="65" spans="1:44" hidden="1" x14ac:dyDescent="0.25">
      <c r="A65" s="6" t="s">
        <v>770</v>
      </c>
      <c r="B65" s="7">
        <v>291</v>
      </c>
      <c r="C65" s="7">
        <v>0</v>
      </c>
      <c r="D65" s="8">
        <f t="shared" si="0"/>
        <v>291</v>
      </c>
      <c r="E65" s="10">
        <f t="shared" si="1"/>
        <v>2.5502379345701842E-3</v>
      </c>
      <c r="F65" s="15" t="s">
        <v>2529</v>
      </c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</row>
    <row r="66" spans="1:44" hidden="1" x14ac:dyDescent="0.25">
      <c r="A66" s="6" t="s">
        <v>400</v>
      </c>
      <c r="B66" s="7">
        <v>106</v>
      </c>
      <c r="C66" s="7">
        <v>89</v>
      </c>
      <c r="D66" s="8">
        <f t="shared" si="0"/>
        <v>284</v>
      </c>
      <c r="E66" s="10">
        <f t="shared" si="1"/>
        <v>2.4888920048726196E-3</v>
      </c>
      <c r="F66" s="15" t="s">
        <v>2529</v>
      </c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</row>
    <row r="67" spans="1:44" x14ac:dyDescent="0.25">
      <c r="A67" s="6"/>
      <c r="B67" s="7"/>
      <c r="C67" s="7"/>
      <c r="D67" s="8"/>
      <c r="E67" s="10"/>
      <c r="F67" s="15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</row>
    <row r="68" spans="1:44" x14ac:dyDescent="0.25">
      <c r="A68" s="6"/>
      <c r="B68" s="7"/>
      <c r="C68" s="7"/>
      <c r="D68" s="8"/>
      <c r="E68" s="10"/>
      <c r="F68" s="15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</row>
    <row r="69" spans="1:44" hidden="1" x14ac:dyDescent="0.25">
      <c r="A69" s="6" t="s">
        <v>283</v>
      </c>
      <c r="B69" s="7">
        <v>7</v>
      </c>
      <c r="C69" s="7">
        <v>133</v>
      </c>
      <c r="D69" s="8">
        <f t="shared" si="0"/>
        <v>273</v>
      </c>
      <c r="E69" s="10">
        <f t="shared" si="1"/>
        <v>2.3924912582050182E-3</v>
      </c>
      <c r="F69" s="15" t="s">
        <v>2530</v>
      </c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</row>
    <row r="70" spans="1:44" x14ac:dyDescent="0.25">
      <c r="A70" s="6"/>
      <c r="B70" s="7"/>
      <c r="C70" s="7"/>
      <c r="D70" s="8"/>
      <c r="E70" s="10"/>
      <c r="F70" s="15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</row>
    <row r="71" spans="1:44" hidden="1" x14ac:dyDescent="0.25">
      <c r="A71" s="6" t="s">
        <v>2219</v>
      </c>
      <c r="B71" s="7">
        <v>239</v>
      </c>
      <c r="C71" s="7">
        <v>10</v>
      </c>
      <c r="D71" s="8">
        <f t="shared" ref="D71:D133" si="2">B71+(C71*2)</f>
        <v>259</v>
      </c>
      <c r="E71" s="10">
        <f t="shared" ref="E71:E133" si="3">D71/$D$2525</f>
        <v>2.2697993988098891E-3</v>
      </c>
      <c r="F71" s="15" t="s">
        <v>2528</v>
      </c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</row>
    <row r="72" spans="1:44" hidden="1" x14ac:dyDescent="0.25">
      <c r="A72" s="6" t="s">
        <v>1340</v>
      </c>
      <c r="B72" s="7">
        <v>218</v>
      </c>
      <c r="C72" s="7">
        <v>15</v>
      </c>
      <c r="D72" s="8">
        <f t="shared" si="2"/>
        <v>248</v>
      </c>
      <c r="E72" s="10">
        <f t="shared" si="3"/>
        <v>2.1733986521422877E-3</v>
      </c>
      <c r="F72" s="15" t="s">
        <v>2528</v>
      </c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</row>
    <row r="73" spans="1:44" hidden="1" x14ac:dyDescent="0.25">
      <c r="A73" s="6" t="s">
        <v>1732</v>
      </c>
      <c r="B73" s="7">
        <v>102</v>
      </c>
      <c r="C73" s="7">
        <v>73</v>
      </c>
      <c r="D73" s="8">
        <f t="shared" si="2"/>
        <v>248</v>
      </c>
      <c r="E73" s="10">
        <f t="shared" si="3"/>
        <v>2.1733986521422877E-3</v>
      </c>
      <c r="F73" s="15" t="s">
        <v>2528</v>
      </c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</row>
    <row r="74" spans="1:44" x14ac:dyDescent="0.25">
      <c r="A74" s="6"/>
      <c r="B74" s="7"/>
      <c r="C74" s="7"/>
      <c r="D74" s="8"/>
      <c r="E74" s="10"/>
      <c r="F74" s="15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</row>
    <row r="75" spans="1:44" x14ac:dyDescent="0.25">
      <c r="A75" s="6"/>
      <c r="B75" s="7"/>
      <c r="C75" s="7"/>
      <c r="D75" s="8"/>
      <c r="E75" s="10"/>
      <c r="F75" s="15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</row>
    <row r="76" spans="1:44" hidden="1" x14ac:dyDescent="0.25">
      <c r="A76" s="6" t="s">
        <v>1319</v>
      </c>
      <c r="B76" s="7">
        <v>13</v>
      </c>
      <c r="C76" s="7">
        <v>110</v>
      </c>
      <c r="D76" s="8">
        <f t="shared" si="2"/>
        <v>233</v>
      </c>
      <c r="E76" s="10">
        <f t="shared" si="3"/>
        <v>2.041943088504649E-3</v>
      </c>
      <c r="F76" s="15" t="s">
        <v>2529</v>
      </c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</row>
    <row r="77" spans="1:44" x14ac:dyDescent="0.25">
      <c r="A77" s="6"/>
      <c r="B77" s="7"/>
      <c r="C77" s="7"/>
      <c r="D77" s="8"/>
      <c r="E77" s="10"/>
      <c r="F77" s="15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</row>
    <row r="78" spans="1:44" x14ac:dyDescent="0.25">
      <c r="A78" s="6"/>
      <c r="B78" s="7"/>
      <c r="C78" s="7"/>
      <c r="D78" s="8"/>
      <c r="E78" s="10"/>
      <c r="F78" s="15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</row>
    <row r="79" spans="1:44" hidden="1" x14ac:dyDescent="0.25">
      <c r="A79" s="6" t="s">
        <v>787</v>
      </c>
      <c r="B79" s="7">
        <v>28</v>
      </c>
      <c r="C79" s="7">
        <v>96</v>
      </c>
      <c r="D79" s="8">
        <f t="shared" si="2"/>
        <v>220</v>
      </c>
      <c r="E79" s="10">
        <f t="shared" si="3"/>
        <v>1.9280149333520292E-3</v>
      </c>
      <c r="F79" s="15" t="s">
        <v>2530</v>
      </c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</row>
    <row r="80" spans="1:44" x14ac:dyDescent="0.25">
      <c r="A80" s="6"/>
      <c r="B80" s="7"/>
      <c r="C80" s="7"/>
      <c r="D80" s="8"/>
      <c r="E80" s="10"/>
      <c r="F80" s="15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</row>
    <row r="81" spans="1:44" hidden="1" x14ac:dyDescent="0.25">
      <c r="A81" s="6" t="s">
        <v>850</v>
      </c>
      <c r="B81" s="7">
        <v>35</v>
      </c>
      <c r="C81" s="7">
        <v>90</v>
      </c>
      <c r="D81" s="8">
        <f t="shared" si="2"/>
        <v>215</v>
      </c>
      <c r="E81" s="10">
        <f t="shared" si="3"/>
        <v>1.8841964121394832E-3</v>
      </c>
      <c r="F81" s="15" t="s">
        <v>2529</v>
      </c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</row>
    <row r="82" spans="1:44" hidden="1" x14ac:dyDescent="0.25">
      <c r="A82" s="6" t="s">
        <v>786</v>
      </c>
      <c r="B82" s="7">
        <v>95</v>
      </c>
      <c r="C82" s="7">
        <v>59</v>
      </c>
      <c r="D82" s="8">
        <f t="shared" si="2"/>
        <v>213</v>
      </c>
      <c r="E82" s="10">
        <f t="shared" si="3"/>
        <v>1.8666690036544646E-3</v>
      </c>
      <c r="F82" s="15" t="s">
        <v>2530</v>
      </c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</row>
    <row r="83" spans="1:44" x14ac:dyDescent="0.25">
      <c r="A83" s="6"/>
      <c r="B83" s="7"/>
      <c r="C83" s="7"/>
      <c r="D83" s="8"/>
      <c r="E83" s="10"/>
      <c r="F83" s="15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</row>
    <row r="84" spans="1:44" x14ac:dyDescent="0.25">
      <c r="A84" s="6"/>
      <c r="B84" s="7"/>
      <c r="C84" s="7"/>
      <c r="D84" s="8"/>
      <c r="E84" s="10"/>
      <c r="F84" s="15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</row>
    <row r="85" spans="1:44" hidden="1" x14ac:dyDescent="0.25">
      <c r="A85" s="6" t="s">
        <v>1074</v>
      </c>
      <c r="B85" s="7">
        <v>43</v>
      </c>
      <c r="C85" s="7">
        <v>79</v>
      </c>
      <c r="D85" s="8">
        <f t="shared" si="2"/>
        <v>201</v>
      </c>
      <c r="E85" s="10">
        <f t="shared" si="3"/>
        <v>1.7615045527443541E-3</v>
      </c>
      <c r="F85" s="15" t="s">
        <v>2529</v>
      </c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</row>
    <row r="86" spans="1:44" x14ac:dyDescent="0.25">
      <c r="A86" s="6"/>
      <c r="B86" s="7"/>
      <c r="C86" s="7"/>
      <c r="D86" s="8"/>
      <c r="E86" s="10"/>
      <c r="F86" s="15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</row>
    <row r="87" spans="1:44" x14ac:dyDescent="0.25">
      <c r="A87" s="6"/>
      <c r="B87" s="7"/>
      <c r="C87" s="7"/>
      <c r="D87" s="8"/>
      <c r="E87" s="10"/>
      <c r="F87" s="15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</row>
    <row r="88" spans="1:44" hidden="1" x14ac:dyDescent="0.25">
      <c r="A88" s="6" t="s">
        <v>1227</v>
      </c>
      <c r="B88" s="7">
        <v>0</v>
      </c>
      <c r="C88" s="7">
        <v>98</v>
      </c>
      <c r="D88" s="8">
        <f t="shared" si="2"/>
        <v>196</v>
      </c>
      <c r="E88" s="10">
        <f t="shared" si="3"/>
        <v>1.7176860315318079E-3</v>
      </c>
      <c r="F88" s="15" t="s">
        <v>2529</v>
      </c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</row>
    <row r="89" spans="1:44" x14ac:dyDescent="0.25">
      <c r="A89" s="6"/>
      <c r="B89" s="7"/>
      <c r="C89" s="7"/>
      <c r="D89" s="8"/>
      <c r="E89" s="10"/>
      <c r="F89" s="15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</row>
    <row r="90" spans="1:44" x14ac:dyDescent="0.25">
      <c r="A90" s="6"/>
      <c r="B90" s="7"/>
      <c r="C90" s="7"/>
      <c r="D90" s="8"/>
      <c r="E90" s="10"/>
      <c r="F90" s="15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</row>
    <row r="91" spans="1:44" x14ac:dyDescent="0.25">
      <c r="A91" s="6"/>
      <c r="B91" s="7"/>
      <c r="C91" s="7"/>
      <c r="D91" s="8"/>
      <c r="E91" s="10"/>
      <c r="F91" s="15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</row>
    <row r="92" spans="1:44" x14ac:dyDescent="0.25">
      <c r="A92" s="6"/>
      <c r="B92" s="7"/>
      <c r="C92" s="7"/>
      <c r="D92" s="8"/>
      <c r="E92" s="10"/>
      <c r="F92" s="15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</row>
    <row r="93" spans="1:44" x14ac:dyDescent="0.25">
      <c r="A93" s="6"/>
      <c r="B93" s="7"/>
      <c r="C93" s="7"/>
      <c r="D93" s="8"/>
      <c r="E93" s="10"/>
      <c r="F93" s="15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</row>
    <row r="94" spans="1:44" x14ac:dyDescent="0.25">
      <c r="A94" s="6"/>
      <c r="B94" s="7"/>
      <c r="C94" s="7"/>
      <c r="D94" s="8"/>
      <c r="E94" s="10"/>
      <c r="F94" s="15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</row>
    <row r="95" spans="1:44" hidden="1" x14ac:dyDescent="0.25">
      <c r="A95" s="6" t="s">
        <v>510</v>
      </c>
      <c r="B95" s="7">
        <v>0</v>
      </c>
      <c r="C95" s="7">
        <v>90</v>
      </c>
      <c r="D95" s="8">
        <f t="shared" si="2"/>
        <v>180</v>
      </c>
      <c r="E95" s="10">
        <f t="shared" si="3"/>
        <v>1.5774667636516604E-3</v>
      </c>
      <c r="F95" s="15" t="s">
        <v>2528</v>
      </c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</row>
    <row r="96" spans="1:44" hidden="1" x14ac:dyDescent="0.25">
      <c r="A96" s="6" t="s">
        <v>1889</v>
      </c>
      <c r="B96" s="7">
        <v>5</v>
      </c>
      <c r="C96" s="7">
        <v>86</v>
      </c>
      <c r="D96" s="8">
        <f t="shared" si="2"/>
        <v>177</v>
      </c>
      <c r="E96" s="10">
        <f t="shared" si="3"/>
        <v>1.5511756509241326E-3</v>
      </c>
      <c r="F96" s="15" t="s">
        <v>2528</v>
      </c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</row>
    <row r="97" spans="1:44" x14ac:dyDescent="0.25">
      <c r="A97" s="6"/>
      <c r="B97" s="7"/>
      <c r="C97" s="7"/>
      <c r="D97" s="8"/>
      <c r="E97" s="10"/>
      <c r="F97" s="15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</row>
    <row r="98" spans="1:44" hidden="1" x14ac:dyDescent="0.25">
      <c r="A98" s="6" t="s">
        <v>1578</v>
      </c>
      <c r="B98" s="7">
        <v>77</v>
      </c>
      <c r="C98" s="7">
        <v>48</v>
      </c>
      <c r="D98" s="8">
        <f t="shared" si="2"/>
        <v>173</v>
      </c>
      <c r="E98" s="10">
        <f t="shared" si="3"/>
        <v>1.5161208339540958E-3</v>
      </c>
      <c r="F98" s="15" t="s">
        <v>2528</v>
      </c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</row>
    <row r="99" spans="1:44" hidden="1" x14ac:dyDescent="0.25">
      <c r="A99" s="6" t="s">
        <v>335</v>
      </c>
      <c r="B99" s="7">
        <v>169</v>
      </c>
      <c r="C99" s="7">
        <v>0</v>
      </c>
      <c r="D99" s="8">
        <f t="shared" si="2"/>
        <v>169</v>
      </c>
      <c r="E99" s="10">
        <f t="shared" si="3"/>
        <v>1.4810660169840588E-3</v>
      </c>
      <c r="F99" s="15" t="s">
        <v>2529</v>
      </c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</row>
    <row r="100" spans="1:44" x14ac:dyDescent="0.25">
      <c r="A100" s="6"/>
      <c r="B100" s="7"/>
      <c r="C100" s="7"/>
      <c r="D100" s="8"/>
      <c r="E100" s="10"/>
      <c r="F100" s="15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</row>
    <row r="101" spans="1:44" x14ac:dyDescent="0.25">
      <c r="A101" s="6"/>
      <c r="B101" s="7"/>
      <c r="C101" s="7"/>
      <c r="D101" s="8"/>
      <c r="E101" s="10"/>
      <c r="F101" s="15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</row>
    <row r="102" spans="1:44" x14ac:dyDescent="0.25">
      <c r="A102" s="6"/>
      <c r="B102" s="7"/>
      <c r="C102" s="7"/>
      <c r="D102" s="8"/>
      <c r="E102" s="10"/>
      <c r="F102" s="15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</row>
    <row r="103" spans="1:44" hidden="1" x14ac:dyDescent="0.25">
      <c r="A103" s="6" t="s">
        <v>1195</v>
      </c>
      <c r="B103" s="7">
        <v>98</v>
      </c>
      <c r="C103" s="7">
        <v>34</v>
      </c>
      <c r="D103" s="8">
        <f t="shared" si="2"/>
        <v>166</v>
      </c>
      <c r="E103" s="10">
        <f t="shared" si="3"/>
        <v>1.4547749042565312E-3</v>
      </c>
      <c r="F103" s="15" t="s">
        <v>2529</v>
      </c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</row>
    <row r="104" spans="1:44" x14ac:dyDescent="0.25">
      <c r="A104" s="6"/>
      <c r="B104" s="7"/>
      <c r="C104" s="7"/>
      <c r="D104" s="8"/>
      <c r="E104" s="10"/>
      <c r="F104" s="15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</row>
    <row r="105" spans="1:44" hidden="1" x14ac:dyDescent="0.25">
      <c r="A105" s="6" t="s">
        <v>660</v>
      </c>
      <c r="B105" s="7">
        <v>162</v>
      </c>
      <c r="C105" s="7">
        <v>0</v>
      </c>
      <c r="D105" s="8">
        <f t="shared" si="2"/>
        <v>162</v>
      </c>
      <c r="E105" s="10">
        <f t="shared" si="3"/>
        <v>1.4197200872864942E-3</v>
      </c>
      <c r="F105" s="15" t="s">
        <v>2529</v>
      </c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</row>
    <row r="106" spans="1:44" hidden="1" x14ac:dyDescent="0.25">
      <c r="A106" s="6" t="s">
        <v>722</v>
      </c>
      <c r="B106" s="7">
        <v>162</v>
      </c>
      <c r="C106" s="7">
        <v>0</v>
      </c>
      <c r="D106" s="8">
        <f t="shared" si="2"/>
        <v>162</v>
      </c>
      <c r="E106" s="10">
        <f t="shared" si="3"/>
        <v>1.4197200872864942E-3</v>
      </c>
      <c r="F106" s="15" t="s">
        <v>2530</v>
      </c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</row>
    <row r="107" spans="1:44" x14ac:dyDescent="0.25">
      <c r="A107" s="6"/>
      <c r="B107" s="7"/>
      <c r="C107" s="7"/>
      <c r="D107" s="8"/>
      <c r="E107" s="10"/>
      <c r="F107" s="15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</row>
    <row r="108" spans="1:44" x14ac:dyDescent="0.25">
      <c r="A108" s="6"/>
      <c r="B108" s="7"/>
      <c r="C108" s="7"/>
      <c r="D108" s="8"/>
      <c r="E108" s="10"/>
      <c r="F108" s="15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</row>
    <row r="109" spans="1:44" x14ac:dyDescent="0.25">
      <c r="A109" s="6"/>
      <c r="B109" s="7"/>
      <c r="C109" s="7"/>
      <c r="D109" s="8"/>
      <c r="E109" s="10"/>
      <c r="F109" s="15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</row>
    <row r="110" spans="1:44" hidden="1" x14ac:dyDescent="0.25">
      <c r="A110" s="6" t="s">
        <v>215</v>
      </c>
      <c r="B110" s="7">
        <v>13</v>
      </c>
      <c r="C110" s="7">
        <v>71</v>
      </c>
      <c r="D110" s="8">
        <f t="shared" si="2"/>
        <v>155</v>
      </c>
      <c r="E110" s="10">
        <f t="shared" si="3"/>
        <v>1.3583741575889296E-3</v>
      </c>
      <c r="F110" s="15" t="s">
        <v>2529</v>
      </c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</row>
    <row r="111" spans="1:44" x14ac:dyDescent="0.25">
      <c r="A111" s="6"/>
      <c r="B111" s="7"/>
      <c r="C111" s="7"/>
      <c r="D111" s="8"/>
      <c r="E111" s="10"/>
      <c r="F111" s="15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</row>
    <row r="112" spans="1:44" hidden="1" x14ac:dyDescent="0.25">
      <c r="A112" s="6" t="s">
        <v>1718</v>
      </c>
      <c r="B112" s="7">
        <v>136</v>
      </c>
      <c r="C112" s="7">
        <v>9</v>
      </c>
      <c r="D112" s="8">
        <f t="shared" si="2"/>
        <v>154</v>
      </c>
      <c r="E112" s="10">
        <f t="shared" si="3"/>
        <v>1.3496104533464205E-3</v>
      </c>
      <c r="F112" s="15" t="s">
        <v>2528</v>
      </c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</row>
    <row r="113" spans="1:44" x14ac:dyDescent="0.25">
      <c r="A113" s="6"/>
      <c r="B113" s="7"/>
      <c r="C113" s="7"/>
      <c r="D113" s="8"/>
      <c r="E113" s="10"/>
      <c r="F113" s="15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</row>
    <row r="114" spans="1:44" x14ac:dyDescent="0.25">
      <c r="A114" s="6"/>
      <c r="B114" s="7"/>
      <c r="C114" s="7"/>
      <c r="D114" s="8"/>
      <c r="E114" s="10"/>
      <c r="F114" s="15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</row>
    <row r="115" spans="1:44" x14ac:dyDescent="0.25">
      <c r="A115" s="6"/>
      <c r="B115" s="7"/>
      <c r="C115" s="7"/>
      <c r="D115" s="8"/>
      <c r="E115" s="10"/>
      <c r="F115" s="15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</row>
    <row r="116" spans="1:44" x14ac:dyDescent="0.25">
      <c r="A116" s="6"/>
      <c r="B116" s="7"/>
      <c r="C116" s="7"/>
      <c r="D116" s="8"/>
      <c r="E116" s="10"/>
      <c r="F116" s="15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</row>
    <row r="117" spans="1:44" x14ac:dyDescent="0.25">
      <c r="A117" s="6"/>
      <c r="B117" s="7"/>
      <c r="C117" s="7"/>
      <c r="D117" s="8"/>
      <c r="E117" s="10"/>
      <c r="F117" s="15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</row>
    <row r="118" spans="1:44" x14ac:dyDescent="0.25">
      <c r="A118" s="6"/>
      <c r="B118" s="7"/>
      <c r="C118" s="7"/>
      <c r="D118" s="8"/>
      <c r="E118" s="10"/>
      <c r="F118" s="15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</row>
    <row r="119" spans="1:44" hidden="1" x14ac:dyDescent="0.25">
      <c r="A119" s="6" t="s">
        <v>2274</v>
      </c>
      <c r="B119" s="7">
        <v>148</v>
      </c>
      <c r="C119" s="7">
        <v>1</v>
      </c>
      <c r="D119" s="8">
        <f t="shared" si="2"/>
        <v>150</v>
      </c>
      <c r="E119" s="10">
        <f t="shared" si="3"/>
        <v>1.3145556363763835E-3</v>
      </c>
      <c r="F119" s="15" t="s">
        <v>2528</v>
      </c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</row>
    <row r="120" spans="1:44" x14ac:dyDescent="0.25">
      <c r="A120" s="6"/>
      <c r="B120" s="7"/>
      <c r="C120" s="7"/>
      <c r="D120" s="8"/>
      <c r="E120" s="10"/>
      <c r="F120" s="15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</row>
    <row r="121" spans="1:44" hidden="1" x14ac:dyDescent="0.25">
      <c r="A121" s="6" t="s">
        <v>379</v>
      </c>
      <c r="B121" s="7">
        <v>148</v>
      </c>
      <c r="C121" s="7">
        <v>0</v>
      </c>
      <c r="D121" s="8">
        <f t="shared" si="2"/>
        <v>148</v>
      </c>
      <c r="E121" s="10">
        <f t="shared" si="3"/>
        <v>1.2970282278913651E-3</v>
      </c>
      <c r="F121" s="15" t="s">
        <v>2530</v>
      </c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</row>
    <row r="122" spans="1:44" hidden="1" x14ac:dyDescent="0.25">
      <c r="A122" s="6" t="s">
        <v>130</v>
      </c>
      <c r="B122" s="7">
        <v>32</v>
      </c>
      <c r="C122" s="7">
        <v>57</v>
      </c>
      <c r="D122" s="8">
        <f t="shared" si="2"/>
        <v>146</v>
      </c>
      <c r="E122" s="10">
        <f t="shared" si="3"/>
        <v>1.2795008194063466E-3</v>
      </c>
      <c r="F122" s="15" t="s">
        <v>2528</v>
      </c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</row>
    <row r="123" spans="1:44" hidden="1" x14ac:dyDescent="0.25">
      <c r="A123" s="6" t="s">
        <v>654</v>
      </c>
      <c r="B123" s="7">
        <v>53</v>
      </c>
      <c r="C123" s="7">
        <v>46</v>
      </c>
      <c r="D123" s="8">
        <f t="shared" si="2"/>
        <v>145</v>
      </c>
      <c r="E123" s="10">
        <f t="shared" si="3"/>
        <v>1.2707371151638375E-3</v>
      </c>
      <c r="F123" s="15" t="s">
        <v>2528</v>
      </c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</row>
    <row r="124" spans="1:44" x14ac:dyDescent="0.25">
      <c r="A124" s="6"/>
      <c r="B124" s="7"/>
      <c r="C124" s="7"/>
      <c r="D124" s="8"/>
      <c r="E124" s="10"/>
      <c r="F124" s="15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</row>
    <row r="125" spans="1:44" hidden="1" x14ac:dyDescent="0.25">
      <c r="A125" s="6" t="s">
        <v>574</v>
      </c>
      <c r="B125" s="7">
        <v>141</v>
      </c>
      <c r="C125" s="7">
        <v>0</v>
      </c>
      <c r="D125" s="8">
        <f t="shared" si="2"/>
        <v>141</v>
      </c>
      <c r="E125" s="10">
        <f t="shared" si="3"/>
        <v>1.2356822981938005E-3</v>
      </c>
      <c r="F125" s="15" t="s">
        <v>2529</v>
      </c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</row>
    <row r="126" spans="1:44" x14ac:dyDescent="0.25">
      <c r="A126" s="6"/>
      <c r="B126" s="7"/>
      <c r="C126" s="7"/>
      <c r="D126" s="8"/>
      <c r="E126" s="10"/>
      <c r="F126" s="15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</row>
    <row r="127" spans="1:44" hidden="1" x14ac:dyDescent="0.25">
      <c r="A127" s="6" t="s">
        <v>835</v>
      </c>
      <c r="B127" s="7">
        <v>0</v>
      </c>
      <c r="C127" s="7">
        <v>68</v>
      </c>
      <c r="D127" s="8">
        <f t="shared" si="2"/>
        <v>136</v>
      </c>
      <c r="E127" s="10">
        <f t="shared" si="3"/>
        <v>1.1918637769812543E-3</v>
      </c>
      <c r="F127" s="15" t="s">
        <v>2529</v>
      </c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</row>
    <row r="128" spans="1:44" x14ac:dyDescent="0.25">
      <c r="A128" s="6"/>
      <c r="B128" s="7"/>
      <c r="C128" s="7"/>
      <c r="D128" s="8"/>
      <c r="E128" s="10"/>
      <c r="F128" s="15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</row>
    <row r="129" spans="1:44" hidden="1" x14ac:dyDescent="0.25">
      <c r="A129" s="6" t="s">
        <v>164</v>
      </c>
      <c r="B129" s="7">
        <v>0</v>
      </c>
      <c r="C129" s="7">
        <v>67</v>
      </c>
      <c r="D129" s="8">
        <f t="shared" si="2"/>
        <v>134</v>
      </c>
      <c r="E129" s="10">
        <f t="shared" si="3"/>
        <v>1.1743363684962359E-3</v>
      </c>
      <c r="F129" s="15" t="s">
        <v>2530</v>
      </c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</row>
    <row r="130" spans="1:44" hidden="1" x14ac:dyDescent="0.25">
      <c r="A130" s="6" t="s">
        <v>758</v>
      </c>
      <c r="B130" s="7">
        <v>0</v>
      </c>
      <c r="C130" s="7">
        <v>66</v>
      </c>
      <c r="D130" s="8">
        <f t="shared" si="2"/>
        <v>132</v>
      </c>
      <c r="E130" s="10">
        <f t="shared" si="3"/>
        <v>1.1568089600112175E-3</v>
      </c>
      <c r="F130" s="15" t="s">
        <v>2528</v>
      </c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</row>
    <row r="131" spans="1:44" x14ac:dyDescent="0.25">
      <c r="A131" s="6"/>
      <c r="B131" s="7"/>
      <c r="C131" s="7"/>
      <c r="D131" s="8"/>
      <c r="E131" s="10"/>
      <c r="F131" s="15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</row>
    <row r="132" spans="1:44" hidden="1" x14ac:dyDescent="0.25">
      <c r="A132" s="6" t="s">
        <v>1873</v>
      </c>
      <c r="B132" s="7">
        <v>83</v>
      </c>
      <c r="C132" s="7">
        <v>24</v>
      </c>
      <c r="D132" s="8">
        <f t="shared" si="2"/>
        <v>131</v>
      </c>
      <c r="E132" s="10">
        <f t="shared" si="3"/>
        <v>1.1480452557687084E-3</v>
      </c>
      <c r="F132" s="15" t="s">
        <v>2532</v>
      </c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</row>
    <row r="133" spans="1:44" hidden="1" x14ac:dyDescent="0.25">
      <c r="A133" s="6" t="s">
        <v>2356</v>
      </c>
      <c r="B133" s="7">
        <v>131</v>
      </c>
      <c r="C133" s="7">
        <v>0</v>
      </c>
      <c r="D133" s="8">
        <f t="shared" si="2"/>
        <v>131</v>
      </c>
      <c r="E133" s="10">
        <f t="shared" si="3"/>
        <v>1.1480452557687084E-3</v>
      </c>
      <c r="F133" s="15" t="s">
        <v>2529</v>
      </c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</row>
    <row r="134" spans="1:44" x14ac:dyDescent="0.25">
      <c r="A134" s="6"/>
      <c r="B134" s="7"/>
      <c r="C134" s="7"/>
      <c r="D134" s="8"/>
      <c r="E134" s="10"/>
      <c r="F134" s="15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</row>
    <row r="135" spans="1:44" hidden="1" x14ac:dyDescent="0.25">
      <c r="A135" s="6" t="s">
        <v>1865</v>
      </c>
      <c r="B135" s="7">
        <v>9</v>
      </c>
      <c r="C135" s="7">
        <v>59</v>
      </c>
      <c r="D135" s="8">
        <f t="shared" ref="D135:D196" si="4">B135+(C135*2)</f>
        <v>127</v>
      </c>
      <c r="E135" s="10">
        <f t="shared" ref="E135:E196" si="5">D135/$D$2525</f>
        <v>1.1129904387986713E-3</v>
      </c>
      <c r="F135" s="15" t="s">
        <v>2529</v>
      </c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</row>
    <row r="136" spans="1:44" x14ac:dyDescent="0.25">
      <c r="A136" s="6"/>
      <c r="B136" s="7"/>
      <c r="C136" s="7"/>
      <c r="D136" s="8"/>
      <c r="E136" s="10"/>
      <c r="F136" s="15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</row>
    <row r="137" spans="1:44" hidden="1" x14ac:dyDescent="0.25">
      <c r="A137" s="6" t="s">
        <v>401</v>
      </c>
      <c r="B137" s="7">
        <v>0</v>
      </c>
      <c r="C137" s="7">
        <v>62</v>
      </c>
      <c r="D137" s="8">
        <f t="shared" si="4"/>
        <v>124</v>
      </c>
      <c r="E137" s="10">
        <f t="shared" si="5"/>
        <v>1.0866993260711438E-3</v>
      </c>
      <c r="F137" s="15" t="s">
        <v>2529</v>
      </c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</row>
    <row r="138" spans="1:44" hidden="1" x14ac:dyDescent="0.25">
      <c r="A138" s="6" t="s">
        <v>668</v>
      </c>
      <c r="B138" s="7">
        <v>69</v>
      </c>
      <c r="C138" s="7">
        <v>27</v>
      </c>
      <c r="D138" s="8">
        <f t="shared" si="4"/>
        <v>123</v>
      </c>
      <c r="E138" s="10">
        <f t="shared" si="5"/>
        <v>1.0779356218286345E-3</v>
      </c>
      <c r="F138" s="15" t="s">
        <v>2528</v>
      </c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</row>
    <row r="139" spans="1:44" x14ac:dyDescent="0.25">
      <c r="A139" s="6"/>
      <c r="B139" s="7"/>
      <c r="C139" s="7"/>
      <c r="D139" s="8"/>
      <c r="E139" s="10"/>
      <c r="F139" s="15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</row>
    <row r="140" spans="1:44" hidden="1" x14ac:dyDescent="0.25">
      <c r="A140" s="6" t="s">
        <v>2385</v>
      </c>
      <c r="B140" s="7">
        <v>77</v>
      </c>
      <c r="C140" s="7">
        <v>23</v>
      </c>
      <c r="D140" s="8">
        <f t="shared" si="4"/>
        <v>123</v>
      </c>
      <c r="E140" s="10">
        <f t="shared" si="5"/>
        <v>1.0779356218286345E-3</v>
      </c>
      <c r="F140" s="15" t="s">
        <v>2528</v>
      </c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</row>
    <row r="141" spans="1:44" hidden="1" x14ac:dyDescent="0.25">
      <c r="A141" s="6" t="s">
        <v>2093</v>
      </c>
      <c r="B141" s="7">
        <v>38</v>
      </c>
      <c r="C141" s="7">
        <v>42</v>
      </c>
      <c r="D141" s="8">
        <f t="shared" si="4"/>
        <v>122</v>
      </c>
      <c r="E141" s="10">
        <f t="shared" si="5"/>
        <v>1.0691719175861254E-3</v>
      </c>
      <c r="F141" s="15" t="s">
        <v>2529</v>
      </c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</row>
    <row r="142" spans="1:44" x14ac:dyDescent="0.25">
      <c r="A142" s="6"/>
      <c r="B142" s="7"/>
      <c r="C142" s="7"/>
      <c r="D142" s="8"/>
      <c r="E142" s="10"/>
      <c r="F142" s="15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</row>
    <row r="143" spans="1:44" hidden="1" x14ac:dyDescent="0.25">
      <c r="A143" s="6" t="s">
        <v>1970</v>
      </c>
      <c r="B143" s="7">
        <v>29</v>
      </c>
      <c r="C143" s="7">
        <v>46</v>
      </c>
      <c r="D143" s="8">
        <f t="shared" si="4"/>
        <v>121</v>
      </c>
      <c r="E143" s="10">
        <f t="shared" si="5"/>
        <v>1.0604082133436161E-3</v>
      </c>
      <c r="F143" s="15" t="s">
        <v>2528</v>
      </c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</row>
    <row r="144" spans="1:44" hidden="1" x14ac:dyDescent="0.25">
      <c r="A144" s="6" t="s">
        <v>2109</v>
      </c>
      <c r="B144" s="7">
        <v>1</v>
      </c>
      <c r="C144" s="7">
        <v>60</v>
      </c>
      <c r="D144" s="8">
        <f t="shared" si="4"/>
        <v>121</v>
      </c>
      <c r="E144" s="10">
        <f t="shared" si="5"/>
        <v>1.0604082133436161E-3</v>
      </c>
      <c r="F144" s="15" t="s">
        <v>2528</v>
      </c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</row>
    <row r="145" spans="1:44" hidden="1" x14ac:dyDescent="0.25">
      <c r="A145" s="6" t="s">
        <v>565</v>
      </c>
      <c r="B145" s="7">
        <v>9</v>
      </c>
      <c r="C145" s="7">
        <v>55</v>
      </c>
      <c r="D145" s="8">
        <f t="shared" si="4"/>
        <v>119</v>
      </c>
      <c r="E145" s="10">
        <f t="shared" si="5"/>
        <v>1.0428808048585977E-3</v>
      </c>
      <c r="F145" s="15" t="s">
        <v>2528</v>
      </c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</row>
    <row r="146" spans="1:44" hidden="1" x14ac:dyDescent="0.25">
      <c r="A146" s="6" t="s">
        <v>821</v>
      </c>
      <c r="B146" s="7">
        <v>0</v>
      </c>
      <c r="C146" s="7">
        <v>59</v>
      </c>
      <c r="D146" s="8">
        <f t="shared" si="4"/>
        <v>118</v>
      </c>
      <c r="E146" s="10">
        <f t="shared" si="5"/>
        <v>1.0341171006160884E-3</v>
      </c>
      <c r="F146" s="15" t="s">
        <v>2528</v>
      </c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</row>
    <row r="147" spans="1:44" x14ac:dyDescent="0.25">
      <c r="A147" s="6"/>
      <c r="B147" s="7"/>
      <c r="C147" s="7"/>
      <c r="D147" s="8"/>
      <c r="E147" s="10"/>
      <c r="F147" s="15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</row>
    <row r="148" spans="1:44" x14ac:dyDescent="0.25">
      <c r="A148" s="6"/>
      <c r="B148" s="7"/>
      <c r="C148" s="7"/>
      <c r="D148" s="8"/>
      <c r="E148" s="10"/>
      <c r="F148" s="15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</row>
    <row r="149" spans="1:44" x14ac:dyDescent="0.25">
      <c r="A149" s="6"/>
      <c r="B149" s="7"/>
      <c r="C149" s="7"/>
      <c r="D149" s="8"/>
      <c r="E149" s="10"/>
      <c r="F149" s="15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</row>
    <row r="150" spans="1:44" hidden="1" x14ac:dyDescent="0.25">
      <c r="A150" s="6" t="s">
        <v>1046</v>
      </c>
      <c r="B150" s="7">
        <v>0</v>
      </c>
      <c r="C150" s="7">
        <v>57</v>
      </c>
      <c r="D150" s="8">
        <f t="shared" si="4"/>
        <v>114</v>
      </c>
      <c r="E150" s="10">
        <f t="shared" si="5"/>
        <v>9.9906228364605152E-4</v>
      </c>
      <c r="F150" s="15" t="s">
        <v>2529</v>
      </c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</row>
    <row r="151" spans="1:44" x14ac:dyDescent="0.25">
      <c r="A151" s="6"/>
      <c r="B151" s="7"/>
      <c r="C151" s="7"/>
      <c r="D151" s="8"/>
      <c r="E151" s="10"/>
      <c r="F151" s="15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</row>
    <row r="152" spans="1:44" hidden="1" x14ac:dyDescent="0.25">
      <c r="A152" s="6" t="s">
        <v>2351</v>
      </c>
      <c r="B152" s="7">
        <v>0</v>
      </c>
      <c r="C152" s="7">
        <v>57</v>
      </c>
      <c r="D152" s="8">
        <f t="shared" si="4"/>
        <v>114</v>
      </c>
      <c r="E152" s="10">
        <f t="shared" si="5"/>
        <v>9.9906228364605152E-4</v>
      </c>
      <c r="F152" s="15" t="s">
        <v>2530</v>
      </c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</row>
    <row r="153" spans="1:44" x14ac:dyDescent="0.25">
      <c r="A153" s="6"/>
      <c r="B153" s="7"/>
      <c r="C153" s="7"/>
      <c r="D153" s="8"/>
      <c r="E153" s="10"/>
      <c r="F153" s="15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</row>
    <row r="154" spans="1:44" x14ac:dyDescent="0.25">
      <c r="A154" s="6"/>
      <c r="B154" s="7"/>
      <c r="C154" s="7"/>
      <c r="D154" s="8"/>
      <c r="E154" s="10"/>
      <c r="F154" s="15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</row>
    <row r="155" spans="1:44" hidden="1" x14ac:dyDescent="0.25">
      <c r="A155" s="6" t="s">
        <v>518</v>
      </c>
      <c r="B155" s="7">
        <v>30</v>
      </c>
      <c r="C155" s="7">
        <v>41</v>
      </c>
      <c r="D155" s="8">
        <f t="shared" si="4"/>
        <v>112</v>
      </c>
      <c r="E155" s="10">
        <f t="shared" si="5"/>
        <v>9.815348751610331E-4</v>
      </c>
      <c r="F155" s="15" t="s">
        <v>2529</v>
      </c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</row>
    <row r="156" spans="1:44" hidden="1" x14ac:dyDescent="0.25">
      <c r="A156" s="6" t="s">
        <v>176</v>
      </c>
      <c r="B156" s="7">
        <v>81</v>
      </c>
      <c r="C156" s="7">
        <v>15</v>
      </c>
      <c r="D156" s="8">
        <f t="shared" si="4"/>
        <v>111</v>
      </c>
      <c r="E156" s="10">
        <f t="shared" si="5"/>
        <v>9.7277117091852379E-4</v>
      </c>
      <c r="F156" s="15" t="s">
        <v>2528</v>
      </c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</row>
    <row r="157" spans="1:44" hidden="1" x14ac:dyDescent="0.25">
      <c r="A157" s="6" t="s">
        <v>644</v>
      </c>
      <c r="B157" s="7">
        <v>99</v>
      </c>
      <c r="C157" s="7">
        <v>6</v>
      </c>
      <c r="D157" s="8">
        <f t="shared" si="4"/>
        <v>111</v>
      </c>
      <c r="E157" s="10">
        <f t="shared" si="5"/>
        <v>9.7277117091852379E-4</v>
      </c>
      <c r="F157" s="15" t="s">
        <v>2529</v>
      </c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</row>
    <row r="158" spans="1:44" hidden="1" x14ac:dyDescent="0.25">
      <c r="A158" s="6" t="s">
        <v>170</v>
      </c>
      <c r="B158" s="7">
        <v>29</v>
      </c>
      <c r="C158" s="7">
        <v>40</v>
      </c>
      <c r="D158" s="8">
        <f t="shared" si="4"/>
        <v>109</v>
      </c>
      <c r="E158" s="10">
        <f t="shared" si="5"/>
        <v>9.5524376243350537E-4</v>
      </c>
      <c r="F158" s="15" t="s">
        <v>2528</v>
      </c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</row>
    <row r="159" spans="1:44" x14ac:dyDescent="0.25">
      <c r="A159" s="6"/>
      <c r="B159" s="7"/>
      <c r="C159" s="7"/>
      <c r="D159" s="8"/>
      <c r="E159" s="10"/>
      <c r="F159" s="15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</row>
    <row r="160" spans="1:44" hidden="1" x14ac:dyDescent="0.25">
      <c r="A160" s="6" t="s">
        <v>830</v>
      </c>
      <c r="B160" s="7">
        <v>1</v>
      </c>
      <c r="C160" s="7">
        <v>54</v>
      </c>
      <c r="D160" s="8">
        <f t="shared" si="4"/>
        <v>109</v>
      </c>
      <c r="E160" s="10">
        <f t="shared" si="5"/>
        <v>9.5524376243350537E-4</v>
      </c>
      <c r="F160" s="15" t="s">
        <v>2529</v>
      </c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</row>
    <row r="161" spans="1:44" x14ac:dyDescent="0.25">
      <c r="A161" s="6"/>
      <c r="B161" s="7"/>
      <c r="C161" s="7"/>
      <c r="D161" s="8"/>
      <c r="E161" s="10"/>
      <c r="F161" s="15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</row>
    <row r="162" spans="1:44" x14ac:dyDescent="0.25">
      <c r="A162" s="6"/>
      <c r="B162" s="7"/>
      <c r="C162" s="7"/>
      <c r="D162" s="8"/>
      <c r="E162" s="10"/>
      <c r="F162" s="15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</row>
    <row r="163" spans="1:44" x14ac:dyDescent="0.25">
      <c r="A163" s="6"/>
      <c r="B163" s="7"/>
      <c r="C163" s="7"/>
      <c r="D163" s="8"/>
      <c r="E163" s="10"/>
      <c r="F163" s="15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</row>
    <row r="164" spans="1:44" hidden="1" x14ac:dyDescent="0.25">
      <c r="A164" s="6" t="s">
        <v>1610</v>
      </c>
      <c r="B164" s="7">
        <v>0</v>
      </c>
      <c r="C164" s="7">
        <v>53</v>
      </c>
      <c r="D164" s="8">
        <f t="shared" si="4"/>
        <v>106</v>
      </c>
      <c r="E164" s="10">
        <f t="shared" si="5"/>
        <v>9.2895264970597774E-4</v>
      </c>
      <c r="F164" s="15" t="s">
        <v>2529</v>
      </c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</row>
    <row r="165" spans="1:44" x14ac:dyDescent="0.25">
      <c r="A165" s="6"/>
      <c r="B165" s="7"/>
      <c r="C165" s="7"/>
      <c r="D165" s="8"/>
      <c r="E165" s="10"/>
      <c r="F165" s="15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</row>
    <row r="166" spans="1:44" hidden="1" x14ac:dyDescent="0.25">
      <c r="A166" s="6" t="s">
        <v>2289</v>
      </c>
      <c r="B166" s="7">
        <v>100</v>
      </c>
      <c r="C166" s="7">
        <v>3</v>
      </c>
      <c r="D166" s="8">
        <f t="shared" si="4"/>
        <v>106</v>
      </c>
      <c r="E166" s="10">
        <f t="shared" si="5"/>
        <v>9.2895264970597774E-4</v>
      </c>
      <c r="F166" s="15" t="s">
        <v>2529</v>
      </c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</row>
    <row r="167" spans="1:44" hidden="1" x14ac:dyDescent="0.25">
      <c r="A167" s="6" t="s">
        <v>1324</v>
      </c>
      <c r="B167" s="7">
        <v>7</v>
      </c>
      <c r="C167" s="7">
        <v>49</v>
      </c>
      <c r="D167" s="8">
        <f t="shared" si="4"/>
        <v>105</v>
      </c>
      <c r="E167" s="10">
        <f t="shared" si="5"/>
        <v>9.2018894546346854E-4</v>
      </c>
      <c r="F167" s="15" t="s">
        <v>2528</v>
      </c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</row>
    <row r="168" spans="1:44" x14ac:dyDescent="0.25">
      <c r="A168" s="6"/>
      <c r="B168" s="7"/>
      <c r="C168" s="7"/>
      <c r="D168" s="8"/>
      <c r="E168" s="10"/>
      <c r="F168" s="15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</row>
    <row r="169" spans="1:44" x14ac:dyDescent="0.25">
      <c r="A169" s="6"/>
      <c r="B169" s="7"/>
      <c r="C169" s="7"/>
      <c r="D169" s="8"/>
      <c r="E169" s="10"/>
      <c r="F169" s="15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</row>
    <row r="170" spans="1:44" x14ac:dyDescent="0.25">
      <c r="A170" s="6"/>
      <c r="B170" s="7"/>
      <c r="C170" s="7"/>
      <c r="D170" s="8"/>
      <c r="E170" s="10"/>
      <c r="F170" s="15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</row>
    <row r="171" spans="1:44" x14ac:dyDescent="0.25">
      <c r="A171" s="6"/>
      <c r="B171" s="7"/>
      <c r="C171" s="7"/>
      <c r="D171" s="8"/>
      <c r="E171" s="10"/>
      <c r="F171" s="15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</row>
    <row r="172" spans="1:44" x14ac:dyDescent="0.25">
      <c r="A172" s="6"/>
      <c r="B172" s="7"/>
      <c r="C172" s="7"/>
      <c r="D172" s="8"/>
      <c r="E172" s="10"/>
      <c r="F172" s="15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</row>
    <row r="173" spans="1:44" x14ac:dyDescent="0.25">
      <c r="A173" s="6"/>
      <c r="B173" s="7"/>
      <c r="C173" s="7"/>
      <c r="D173" s="8"/>
      <c r="E173" s="10"/>
      <c r="F173" s="15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</row>
    <row r="174" spans="1:44" x14ac:dyDescent="0.25">
      <c r="A174" s="6"/>
      <c r="B174" s="7"/>
      <c r="C174" s="7"/>
      <c r="D174" s="8"/>
      <c r="E174" s="10"/>
      <c r="F174" s="15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</row>
    <row r="175" spans="1:44" x14ac:dyDescent="0.25">
      <c r="A175" s="6"/>
      <c r="B175" s="7"/>
      <c r="C175" s="7"/>
      <c r="D175" s="8"/>
      <c r="E175" s="10"/>
      <c r="F175" s="15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</row>
    <row r="176" spans="1:44" x14ac:dyDescent="0.25">
      <c r="A176" s="6"/>
      <c r="B176" s="7"/>
      <c r="C176" s="7"/>
      <c r="D176" s="8"/>
      <c r="E176" s="10"/>
      <c r="F176" s="15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</row>
    <row r="177" spans="1:44" hidden="1" x14ac:dyDescent="0.25">
      <c r="A177" s="6" t="s">
        <v>2261</v>
      </c>
      <c r="B177" s="7">
        <v>66</v>
      </c>
      <c r="C177" s="7">
        <v>16</v>
      </c>
      <c r="D177" s="8">
        <f t="shared" si="4"/>
        <v>98</v>
      </c>
      <c r="E177" s="10">
        <f t="shared" si="5"/>
        <v>8.5884301576590397E-4</v>
      </c>
      <c r="F177" s="15" t="s">
        <v>2530</v>
      </c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</row>
    <row r="178" spans="1:44" x14ac:dyDescent="0.25">
      <c r="A178" s="6"/>
      <c r="B178" s="7"/>
      <c r="C178" s="7"/>
      <c r="D178" s="8"/>
      <c r="E178" s="10"/>
      <c r="F178" s="15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</row>
    <row r="179" spans="1:44" x14ac:dyDescent="0.25">
      <c r="A179" s="6"/>
      <c r="B179" s="7"/>
      <c r="C179" s="7"/>
      <c r="D179" s="8"/>
      <c r="E179" s="10"/>
      <c r="F179" s="15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</row>
    <row r="180" spans="1:44" x14ac:dyDescent="0.25">
      <c r="A180" s="6"/>
      <c r="B180" s="7"/>
      <c r="C180" s="7"/>
      <c r="D180" s="8"/>
      <c r="E180" s="10"/>
      <c r="F180" s="15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</row>
    <row r="181" spans="1:44" hidden="1" x14ac:dyDescent="0.25">
      <c r="A181" s="6" t="s">
        <v>404</v>
      </c>
      <c r="B181" s="7">
        <v>6</v>
      </c>
      <c r="C181" s="7">
        <v>44</v>
      </c>
      <c r="D181" s="8">
        <f t="shared" si="4"/>
        <v>94</v>
      </c>
      <c r="E181" s="10">
        <f t="shared" si="5"/>
        <v>8.2378819879586702E-4</v>
      </c>
      <c r="F181" s="15" t="s">
        <v>2529</v>
      </c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</row>
    <row r="182" spans="1:44" x14ac:dyDescent="0.25">
      <c r="A182" s="6"/>
      <c r="B182" s="7"/>
      <c r="C182" s="7"/>
      <c r="D182" s="8"/>
      <c r="E182" s="10"/>
      <c r="F182" s="15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</row>
    <row r="183" spans="1:44" x14ac:dyDescent="0.25">
      <c r="A183" s="6"/>
      <c r="B183" s="7"/>
      <c r="C183" s="7"/>
      <c r="D183" s="8"/>
      <c r="E183" s="10"/>
      <c r="F183" s="15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</row>
    <row r="184" spans="1:44" x14ac:dyDescent="0.25">
      <c r="A184" s="6"/>
      <c r="B184" s="7"/>
      <c r="C184" s="7"/>
      <c r="D184" s="8"/>
      <c r="E184" s="10"/>
      <c r="F184" s="15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</row>
    <row r="185" spans="1:44" x14ac:dyDescent="0.25">
      <c r="A185" s="6"/>
      <c r="B185" s="7"/>
      <c r="C185" s="7"/>
      <c r="D185" s="8"/>
      <c r="E185" s="10"/>
      <c r="F185" s="15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</row>
    <row r="186" spans="1:44" hidden="1" x14ac:dyDescent="0.25">
      <c r="A186" s="6" t="s">
        <v>341</v>
      </c>
      <c r="B186" s="7">
        <v>0</v>
      </c>
      <c r="C186" s="7">
        <v>46</v>
      </c>
      <c r="D186" s="8">
        <f t="shared" si="4"/>
        <v>92</v>
      </c>
      <c r="E186" s="10">
        <f t="shared" si="5"/>
        <v>8.0626079031084861E-4</v>
      </c>
      <c r="F186" s="15" t="s">
        <v>2528</v>
      </c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</row>
    <row r="187" spans="1:44" x14ac:dyDescent="0.25">
      <c r="A187" s="6"/>
      <c r="B187" s="7"/>
      <c r="C187" s="7"/>
      <c r="D187" s="8"/>
      <c r="E187" s="10"/>
      <c r="F187" s="15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</row>
    <row r="188" spans="1:44" x14ac:dyDescent="0.25">
      <c r="A188" s="6"/>
      <c r="B188" s="7"/>
      <c r="C188" s="7"/>
      <c r="D188" s="8"/>
      <c r="E188" s="10"/>
      <c r="F188" s="15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</row>
    <row r="189" spans="1:44" x14ac:dyDescent="0.25">
      <c r="A189" s="6"/>
      <c r="B189" s="7"/>
      <c r="C189" s="7"/>
      <c r="D189" s="8"/>
      <c r="E189" s="10"/>
      <c r="F189" s="15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</row>
    <row r="190" spans="1:44" hidden="1" x14ac:dyDescent="0.25">
      <c r="A190" s="6" t="s">
        <v>1515</v>
      </c>
      <c r="B190" s="7">
        <v>92</v>
      </c>
      <c r="C190" s="7">
        <v>0</v>
      </c>
      <c r="D190" s="8">
        <f t="shared" si="4"/>
        <v>92</v>
      </c>
      <c r="E190" s="10">
        <f t="shared" si="5"/>
        <v>8.0626079031084861E-4</v>
      </c>
      <c r="F190" s="15" t="s">
        <v>2528</v>
      </c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</row>
    <row r="191" spans="1:44" hidden="1" x14ac:dyDescent="0.25">
      <c r="A191" s="6" t="s">
        <v>1859</v>
      </c>
      <c r="B191" s="7">
        <v>76</v>
      </c>
      <c r="C191" s="7">
        <v>8</v>
      </c>
      <c r="D191" s="8">
        <f t="shared" si="4"/>
        <v>92</v>
      </c>
      <c r="E191" s="10">
        <f t="shared" si="5"/>
        <v>8.0626079031084861E-4</v>
      </c>
      <c r="F191" s="15" t="s">
        <v>2528</v>
      </c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</row>
    <row r="192" spans="1:44" x14ac:dyDescent="0.25">
      <c r="A192" s="6"/>
      <c r="B192" s="7"/>
      <c r="C192" s="7"/>
      <c r="D192" s="8"/>
      <c r="E192" s="10"/>
      <c r="F192" s="15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</row>
    <row r="193" spans="1:44" x14ac:dyDescent="0.25">
      <c r="A193" s="6"/>
      <c r="B193" s="7"/>
      <c r="C193" s="7"/>
      <c r="D193" s="8"/>
      <c r="E193" s="10"/>
      <c r="F193" s="15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</row>
    <row r="194" spans="1:44" x14ac:dyDescent="0.25">
      <c r="A194" s="6"/>
      <c r="B194" s="7"/>
      <c r="C194" s="7"/>
      <c r="D194" s="8"/>
      <c r="E194" s="10"/>
      <c r="F194" s="15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</row>
    <row r="195" spans="1:44" hidden="1" x14ac:dyDescent="0.25">
      <c r="A195" s="6" t="s">
        <v>2242</v>
      </c>
      <c r="B195" s="7">
        <v>79</v>
      </c>
      <c r="C195" s="7">
        <v>5</v>
      </c>
      <c r="D195" s="8">
        <f t="shared" si="4"/>
        <v>89</v>
      </c>
      <c r="E195" s="10">
        <f t="shared" si="5"/>
        <v>7.7996967758332087E-4</v>
      </c>
      <c r="F195" s="15" t="s">
        <v>2528</v>
      </c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</row>
    <row r="196" spans="1:44" hidden="1" x14ac:dyDescent="0.25">
      <c r="A196" s="6" t="s">
        <v>854</v>
      </c>
      <c r="B196" s="7">
        <v>84</v>
      </c>
      <c r="C196" s="7">
        <v>2</v>
      </c>
      <c r="D196" s="8">
        <f t="shared" si="4"/>
        <v>88</v>
      </c>
      <c r="E196" s="10">
        <f t="shared" si="5"/>
        <v>7.7120597334081166E-4</v>
      </c>
      <c r="F196" s="15" t="s">
        <v>2528</v>
      </c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</row>
    <row r="197" spans="1:44" x14ac:dyDescent="0.25">
      <c r="A197" s="6"/>
      <c r="B197" s="7"/>
      <c r="C197" s="7"/>
      <c r="D197" s="8"/>
      <c r="E197" s="10"/>
      <c r="F197" s="15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</row>
    <row r="198" spans="1:44" x14ac:dyDescent="0.25">
      <c r="A198" s="6"/>
      <c r="B198" s="7"/>
      <c r="C198" s="7"/>
      <c r="D198" s="8"/>
      <c r="E198" s="10"/>
      <c r="F198" s="15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</row>
    <row r="199" spans="1:44" hidden="1" x14ac:dyDescent="0.25">
      <c r="A199" s="6" t="s">
        <v>2162</v>
      </c>
      <c r="B199" s="7">
        <v>3</v>
      </c>
      <c r="C199" s="7">
        <v>41</v>
      </c>
      <c r="D199" s="8">
        <f t="shared" ref="D199:D256" si="6">B199+(C199*2)</f>
        <v>85</v>
      </c>
      <c r="E199" s="10">
        <f t="shared" ref="E199:E256" si="7">D199/$D$2525</f>
        <v>7.4491486061328404E-4</v>
      </c>
      <c r="F199" s="15" t="s">
        <v>2528</v>
      </c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</row>
    <row r="200" spans="1:44" hidden="1" x14ac:dyDescent="0.25">
      <c r="A200" s="6" t="s">
        <v>832</v>
      </c>
      <c r="B200" s="7">
        <v>84</v>
      </c>
      <c r="C200" s="7">
        <v>0</v>
      </c>
      <c r="D200" s="8">
        <f t="shared" si="6"/>
        <v>84</v>
      </c>
      <c r="E200" s="10">
        <f t="shared" si="7"/>
        <v>7.3615115637077483E-4</v>
      </c>
      <c r="F200" s="15" t="s">
        <v>2530</v>
      </c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</row>
    <row r="201" spans="1:44" x14ac:dyDescent="0.25">
      <c r="A201" s="6"/>
      <c r="B201" s="7"/>
      <c r="C201" s="7"/>
      <c r="D201" s="8"/>
      <c r="E201" s="10"/>
      <c r="F201" s="15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</row>
    <row r="202" spans="1:44" hidden="1" x14ac:dyDescent="0.25">
      <c r="A202" s="6" t="s">
        <v>1614</v>
      </c>
      <c r="B202" s="7">
        <v>82</v>
      </c>
      <c r="C202" s="7">
        <v>0</v>
      </c>
      <c r="D202" s="8">
        <f t="shared" si="6"/>
        <v>82</v>
      </c>
      <c r="E202" s="10">
        <f t="shared" si="7"/>
        <v>7.186237478857563E-4</v>
      </c>
      <c r="F202" s="15" t="s">
        <v>2528</v>
      </c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</row>
    <row r="203" spans="1:44" x14ac:dyDescent="0.25">
      <c r="A203" s="6"/>
      <c r="B203" s="7"/>
      <c r="C203" s="7"/>
      <c r="D203" s="8"/>
      <c r="E203" s="10"/>
      <c r="F203" s="15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</row>
    <row r="204" spans="1:44" x14ac:dyDescent="0.25">
      <c r="A204" s="6"/>
      <c r="B204" s="7"/>
      <c r="C204" s="7"/>
      <c r="D204" s="8"/>
      <c r="E204" s="10"/>
      <c r="F204" s="15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</row>
    <row r="205" spans="1:44" x14ac:dyDescent="0.25">
      <c r="A205" s="6"/>
      <c r="B205" s="7"/>
      <c r="C205" s="7"/>
      <c r="D205" s="8"/>
      <c r="E205" s="10"/>
      <c r="F205" s="15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</row>
    <row r="206" spans="1:44" x14ac:dyDescent="0.25">
      <c r="A206" s="6"/>
      <c r="B206" s="7"/>
      <c r="C206" s="7"/>
      <c r="D206" s="8"/>
      <c r="E206" s="10"/>
      <c r="F206" s="15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</row>
    <row r="207" spans="1:44" x14ac:dyDescent="0.25">
      <c r="A207" s="6"/>
      <c r="B207" s="7"/>
      <c r="C207" s="7"/>
      <c r="D207" s="8"/>
      <c r="E207" s="10"/>
      <c r="F207" s="15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</row>
    <row r="208" spans="1:44" hidden="1" x14ac:dyDescent="0.25">
      <c r="A208" s="6" t="s">
        <v>1756</v>
      </c>
      <c r="B208" s="7">
        <v>63</v>
      </c>
      <c r="C208" s="7">
        <v>8</v>
      </c>
      <c r="D208" s="8">
        <f t="shared" si="6"/>
        <v>79</v>
      </c>
      <c r="E208" s="10">
        <f t="shared" si="7"/>
        <v>6.9233263515822868E-4</v>
      </c>
      <c r="F208" s="15" t="s">
        <v>2528</v>
      </c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</row>
    <row r="209" spans="1:44" x14ac:dyDescent="0.25">
      <c r="A209" s="6"/>
      <c r="B209" s="7"/>
      <c r="C209" s="7"/>
      <c r="D209" s="8"/>
      <c r="E209" s="10"/>
      <c r="F209" s="15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</row>
    <row r="210" spans="1:44" x14ac:dyDescent="0.25">
      <c r="A210" s="6"/>
      <c r="B210" s="7"/>
      <c r="C210" s="7"/>
      <c r="D210" s="8"/>
      <c r="E210" s="10"/>
      <c r="F210" s="15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</row>
    <row r="211" spans="1:44" x14ac:dyDescent="0.25">
      <c r="A211" s="6"/>
      <c r="B211" s="7"/>
      <c r="C211" s="7"/>
      <c r="D211" s="8"/>
      <c r="E211" s="10"/>
      <c r="F211" s="15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</row>
    <row r="212" spans="1:44" x14ac:dyDescent="0.25">
      <c r="A212" s="6"/>
      <c r="B212" s="7"/>
      <c r="C212" s="7"/>
      <c r="D212" s="8"/>
      <c r="E212" s="10"/>
      <c r="F212" s="15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</row>
    <row r="213" spans="1:44" hidden="1" x14ac:dyDescent="0.25">
      <c r="A213" s="6" t="s">
        <v>15</v>
      </c>
      <c r="B213" s="7">
        <v>76</v>
      </c>
      <c r="C213" s="7">
        <v>0</v>
      </c>
      <c r="D213" s="8">
        <f t="shared" si="6"/>
        <v>76</v>
      </c>
      <c r="E213" s="10">
        <f t="shared" si="7"/>
        <v>6.6604152243070105E-4</v>
      </c>
      <c r="F213" s="15" t="s">
        <v>2528</v>
      </c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</row>
    <row r="214" spans="1:44" x14ac:dyDescent="0.25">
      <c r="A214" s="6"/>
      <c r="B214" s="7"/>
      <c r="C214" s="7"/>
      <c r="D214" s="8"/>
      <c r="E214" s="10"/>
      <c r="F214" s="15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</row>
    <row r="215" spans="1:44" x14ac:dyDescent="0.25">
      <c r="A215" s="6"/>
      <c r="B215" s="7"/>
      <c r="C215" s="7"/>
      <c r="D215" s="8"/>
      <c r="E215" s="10"/>
      <c r="F215" s="15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</row>
    <row r="216" spans="1:44" hidden="1" x14ac:dyDescent="0.25">
      <c r="A216" s="6" t="s">
        <v>997</v>
      </c>
      <c r="B216" s="7">
        <v>0</v>
      </c>
      <c r="C216" s="7">
        <v>38</v>
      </c>
      <c r="D216" s="8">
        <f t="shared" si="6"/>
        <v>76</v>
      </c>
      <c r="E216" s="10">
        <f t="shared" si="7"/>
        <v>6.6604152243070105E-4</v>
      </c>
      <c r="F216" s="15" t="s">
        <v>2529</v>
      </c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</row>
    <row r="217" spans="1:44" hidden="1" x14ac:dyDescent="0.25">
      <c r="A217" s="6" t="s">
        <v>1236</v>
      </c>
      <c r="B217" s="7">
        <v>12</v>
      </c>
      <c r="C217" s="7">
        <v>32</v>
      </c>
      <c r="D217" s="8">
        <f t="shared" si="6"/>
        <v>76</v>
      </c>
      <c r="E217" s="10">
        <f t="shared" si="7"/>
        <v>6.6604152243070105E-4</v>
      </c>
      <c r="F217" s="15" t="s">
        <v>2529</v>
      </c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</row>
    <row r="218" spans="1:44" hidden="1" x14ac:dyDescent="0.25">
      <c r="A218" s="6" t="s">
        <v>1239</v>
      </c>
      <c r="B218" s="7">
        <v>11</v>
      </c>
      <c r="C218" s="7">
        <v>32</v>
      </c>
      <c r="D218" s="8">
        <f t="shared" si="6"/>
        <v>75</v>
      </c>
      <c r="E218" s="10">
        <f t="shared" si="7"/>
        <v>6.5727781818819173E-4</v>
      </c>
      <c r="F218" s="15" t="s">
        <v>2529</v>
      </c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</row>
    <row r="219" spans="1:44" hidden="1" x14ac:dyDescent="0.25">
      <c r="A219" s="6" t="s">
        <v>833</v>
      </c>
      <c r="B219" s="7">
        <v>0</v>
      </c>
      <c r="C219" s="7">
        <v>37</v>
      </c>
      <c r="D219" s="8">
        <f t="shared" si="6"/>
        <v>74</v>
      </c>
      <c r="E219" s="10">
        <f t="shared" si="7"/>
        <v>6.4851411394568253E-4</v>
      </c>
      <c r="F219" s="15" t="s">
        <v>2529</v>
      </c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</row>
    <row r="220" spans="1:44" hidden="1" x14ac:dyDescent="0.25">
      <c r="A220" s="6" t="s">
        <v>2054</v>
      </c>
      <c r="B220" s="7">
        <v>67</v>
      </c>
      <c r="C220" s="7">
        <v>3</v>
      </c>
      <c r="D220" s="8">
        <f t="shared" si="6"/>
        <v>73</v>
      </c>
      <c r="E220" s="10">
        <f t="shared" si="7"/>
        <v>6.3975040970317332E-4</v>
      </c>
      <c r="F220" s="15" t="s">
        <v>2528</v>
      </c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</row>
    <row r="221" spans="1:44" x14ac:dyDescent="0.25">
      <c r="A221" s="6"/>
      <c r="B221" s="7"/>
      <c r="C221" s="7"/>
      <c r="D221" s="8"/>
      <c r="E221" s="10"/>
      <c r="F221" s="15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</row>
    <row r="222" spans="1:44" x14ac:dyDescent="0.25">
      <c r="A222" s="6"/>
      <c r="B222" s="7"/>
      <c r="C222" s="7"/>
      <c r="D222" s="8"/>
      <c r="E222" s="10"/>
      <c r="F222" s="15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</row>
    <row r="223" spans="1:44" hidden="1" x14ac:dyDescent="0.25">
      <c r="A223" s="6" t="s">
        <v>2462</v>
      </c>
      <c r="B223" s="7">
        <v>54</v>
      </c>
      <c r="C223" s="7">
        <v>9</v>
      </c>
      <c r="D223" s="8">
        <f t="shared" si="6"/>
        <v>72</v>
      </c>
      <c r="E223" s="10">
        <f t="shared" si="7"/>
        <v>6.3098670546066411E-4</v>
      </c>
      <c r="F223" s="15" t="s">
        <v>2529</v>
      </c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</row>
    <row r="224" spans="1:44" x14ac:dyDescent="0.25">
      <c r="A224" s="6"/>
      <c r="B224" s="7"/>
      <c r="C224" s="7"/>
      <c r="D224" s="8"/>
      <c r="E224" s="10"/>
      <c r="F224" s="15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</row>
    <row r="225" spans="1:44" hidden="1" x14ac:dyDescent="0.25">
      <c r="A225" s="6" t="s">
        <v>1437</v>
      </c>
      <c r="B225" s="7">
        <v>9</v>
      </c>
      <c r="C225" s="7">
        <v>31</v>
      </c>
      <c r="D225" s="8">
        <f t="shared" si="6"/>
        <v>71</v>
      </c>
      <c r="E225" s="10">
        <f t="shared" si="7"/>
        <v>6.222230012181549E-4</v>
      </c>
      <c r="F225" s="15" t="s">
        <v>2528</v>
      </c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</row>
    <row r="226" spans="1:44" x14ac:dyDescent="0.25">
      <c r="A226" s="6"/>
      <c r="B226" s="7"/>
      <c r="C226" s="7"/>
      <c r="D226" s="8"/>
      <c r="E226" s="10"/>
      <c r="F226" s="15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</row>
    <row r="227" spans="1:44" hidden="1" x14ac:dyDescent="0.25">
      <c r="A227" s="6" t="s">
        <v>1307</v>
      </c>
      <c r="B227" s="7">
        <v>18</v>
      </c>
      <c r="C227" s="7">
        <v>26</v>
      </c>
      <c r="D227" s="8">
        <f t="shared" si="6"/>
        <v>70</v>
      </c>
      <c r="E227" s="10">
        <f t="shared" si="7"/>
        <v>6.1345929697564569E-4</v>
      </c>
      <c r="F227" s="15" t="s">
        <v>2528</v>
      </c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</row>
    <row r="228" spans="1:44" hidden="1" x14ac:dyDescent="0.25">
      <c r="A228" s="6" t="s">
        <v>1914</v>
      </c>
      <c r="B228" s="7">
        <v>0</v>
      </c>
      <c r="C228" s="7">
        <v>35</v>
      </c>
      <c r="D228" s="8">
        <f t="shared" si="6"/>
        <v>70</v>
      </c>
      <c r="E228" s="10">
        <f t="shared" si="7"/>
        <v>6.1345929697564569E-4</v>
      </c>
      <c r="F228" s="15" t="s">
        <v>2530</v>
      </c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</row>
    <row r="229" spans="1:44" hidden="1" x14ac:dyDescent="0.25">
      <c r="A229" s="6" t="s">
        <v>2224</v>
      </c>
      <c r="B229" s="7">
        <v>26</v>
      </c>
      <c r="C229" s="7">
        <v>22</v>
      </c>
      <c r="D229" s="8">
        <f t="shared" si="6"/>
        <v>70</v>
      </c>
      <c r="E229" s="10">
        <f t="shared" si="7"/>
        <v>6.1345929697564569E-4</v>
      </c>
      <c r="F229" s="15" t="s">
        <v>2528</v>
      </c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</row>
    <row r="230" spans="1:44" x14ac:dyDescent="0.25">
      <c r="A230" s="6"/>
      <c r="B230" s="7"/>
      <c r="C230" s="7"/>
      <c r="D230" s="8"/>
      <c r="E230" s="10"/>
      <c r="F230" s="15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</row>
    <row r="231" spans="1:44" hidden="1" x14ac:dyDescent="0.25">
      <c r="A231" s="6" t="s">
        <v>800</v>
      </c>
      <c r="B231" s="7">
        <v>5</v>
      </c>
      <c r="C231" s="7">
        <v>32</v>
      </c>
      <c r="D231" s="8">
        <f t="shared" si="6"/>
        <v>69</v>
      </c>
      <c r="E231" s="10">
        <f t="shared" si="7"/>
        <v>6.0469559273313648E-4</v>
      </c>
      <c r="F231" s="15" t="s">
        <v>2528</v>
      </c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</row>
    <row r="232" spans="1:44" x14ac:dyDescent="0.25">
      <c r="A232" s="6"/>
      <c r="B232" s="7"/>
      <c r="C232" s="7"/>
      <c r="D232" s="8"/>
      <c r="E232" s="10"/>
      <c r="F232" s="15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</row>
    <row r="233" spans="1:44" x14ac:dyDescent="0.25">
      <c r="A233" s="6"/>
      <c r="B233" s="7"/>
      <c r="C233" s="7"/>
      <c r="D233" s="8"/>
      <c r="E233" s="10"/>
      <c r="F233" s="15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</row>
    <row r="234" spans="1:44" hidden="1" x14ac:dyDescent="0.25">
      <c r="A234" s="6" t="s">
        <v>1044</v>
      </c>
      <c r="B234" s="7">
        <v>56</v>
      </c>
      <c r="C234" s="7">
        <v>6</v>
      </c>
      <c r="D234" s="8">
        <f t="shared" si="6"/>
        <v>68</v>
      </c>
      <c r="E234" s="10">
        <f t="shared" si="7"/>
        <v>5.9593188849062716E-4</v>
      </c>
      <c r="F234" s="15" t="s">
        <v>2530</v>
      </c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</row>
    <row r="235" spans="1:44" x14ac:dyDescent="0.25">
      <c r="A235" s="6"/>
      <c r="B235" s="7"/>
      <c r="C235" s="7"/>
      <c r="D235" s="8"/>
      <c r="E235" s="10"/>
      <c r="F235" s="15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</row>
    <row r="236" spans="1:44" hidden="1" x14ac:dyDescent="0.25">
      <c r="A236" s="6" t="s">
        <v>1867</v>
      </c>
      <c r="B236" s="7">
        <v>44</v>
      </c>
      <c r="C236" s="7">
        <v>12</v>
      </c>
      <c r="D236" s="8">
        <f t="shared" si="6"/>
        <v>68</v>
      </c>
      <c r="E236" s="10">
        <f t="shared" si="7"/>
        <v>5.9593188849062716E-4</v>
      </c>
      <c r="F236" s="15" t="s">
        <v>2528</v>
      </c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</row>
    <row r="237" spans="1:44" hidden="1" x14ac:dyDescent="0.25">
      <c r="A237" s="6" t="s">
        <v>2384</v>
      </c>
      <c r="B237" s="7">
        <v>0</v>
      </c>
      <c r="C237" s="7">
        <v>34</v>
      </c>
      <c r="D237" s="8">
        <f t="shared" si="6"/>
        <v>68</v>
      </c>
      <c r="E237" s="10">
        <f t="shared" si="7"/>
        <v>5.9593188849062716E-4</v>
      </c>
      <c r="F237" s="15" t="s">
        <v>2528</v>
      </c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</row>
    <row r="238" spans="1:44" x14ac:dyDescent="0.25">
      <c r="A238" s="6"/>
      <c r="B238" s="7"/>
      <c r="C238" s="7"/>
      <c r="D238" s="8"/>
      <c r="E238" s="10"/>
      <c r="F238" s="15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</row>
    <row r="239" spans="1:44" x14ac:dyDescent="0.25">
      <c r="A239" s="6"/>
      <c r="B239" s="7"/>
      <c r="C239" s="7"/>
      <c r="D239" s="8"/>
      <c r="E239" s="10"/>
      <c r="F239" s="15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</row>
    <row r="240" spans="1:44" hidden="1" x14ac:dyDescent="0.25">
      <c r="A240" s="6" t="s">
        <v>134</v>
      </c>
      <c r="B240" s="7">
        <v>0</v>
      </c>
      <c r="C240" s="7">
        <v>33</v>
      </c>
      <c r="D240" s="8">
        <f t="shared" si="6"/>
        <v>66</v>
      </c>
      <c r="E240" s="10">
        <f t="shared" si="7"/>
        <v>5.7840448000560875E-4</v>
      </c>
      <c r="F240" s="15" t="s">
        <v>2530</v>
      </c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</row>
    <row r="241" spans="1:44" x14ac:dyDescent="0.25">
      <c r="A241" s="6"/>
      <c r="B241" s="7"/>
      <c r="C241" s="7"/>
      <c r="D241" s="8"/>
      <c r="E241" s="10"/>
      <c r="F241" s="15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</row>
    <row r="242" spans="1:44" hidden="1" x14ac:dyDescent="0.25">
      <c r="A242" s="6" t="s">
        <v>1671</v>
      </c>
      <c r="B242" s="7">
        <v>66</v>
      </c>
      <c r="C242" s="7">
        <v>0</v>
      </c>
      <c r="D242" s="8">
        <f t="shared" si="6"/>
        <v>66</v>
      </c>
      <c r="E242" s="10">
        <f t="shared" si="7"/>
        <v>5.7840448000560875E-4</v>
      </c>
      <c r="F242" s="15" t="s">
        <v>2530</v>
      </c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</row>
    <row r="243" spans="1:44" x14ac:dyDescent="0.25">
      <c r="A243" s="6"/>
      <c r="B243" s="7"/>
      <c r="C243" s="7"/>
      <c r="D243" s="8"/>
      <c r="E243" s="10"/>
      <c r="F243" s="15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</row>
    <row r="244" spans="1:44" x14ac:dyDescent="0.25">
      <c r="A244" s="6"/>
      <c r="B244" s="7"/>
      <c r="C244" s="7"/>
      <c r="D244" s="8"/>
      <c r="E244" s="10"/>
      <c r="F244" s="15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</row>
    <row r="245" spans="1:44" hidden="1" x14ac:dyDescent="0.25">
      <c r="A245" s="6" t="s">
        <v>946</v>
      </c>
      <c r="B245" s="7">
        <v>61</v>
      </c>
      <c r="C245" s="7">
        <v>2</v>
      </c>
      <c r="D245" s="8">
        <f t="shared" si="6"/>
        <v>65</v>
      </c>
      <c r="E245" s="10">
        <f t="shared" si="7"/>
        <v>5.6964077576309954E-4</v>
      </c>
      <c r="F245" s="15" t="s">
        <v>2528</v>
      </c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</row>
    <row r="246" spans="1:44" x14ac:dyDescent="0.25">
      <c r="A246" s="6"/>
      <c r="B246" s="7"/>
      <c r="C246" s="7"/>
      <c r="D246" s="8"/>
      <c r="E246" s="10"/>
      <c r="F246" s="15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</row>
    <row r="247" spans="1:44" x14ac:dyDescent="0.25">
      <c r="A247" s="6"/>
      <c r="B247" s="7"/>
      <c r="C247" s="7"/>
      <c r="D247" s="8"/>
      <c r="E247" s="10"/>
      <c r="F247" s="15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</row>
    <row r="248" spans="1:44" hidden="1" x14ac:dyDescent="0.25">
      <c r="A248" s="6" t="s">
        <v>1468</v>
      </c>
      <c r="B248" s="7">
        <v>63</v>
      </c>
      <c r="C248" s="7">
        <v>0</v>
      </c>
      <c r="D248" s="8">
        <f t="shared" si="6"/>
        <v>63</v>
      </c>
      <c r="E248" s="10">
        <f t="shared" si="7"/>
        <v>5.5211336727808112E-4</v>
      </c>
      <c r="F248" s="15" t="s">
        <v>2529</v>
      </c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</row>
    <row r="249" spans="1:44" x14ac:dyDescent="0.25">
      <c r="A249" s="6"/>
      <c r="B249" s="7"/>
      <c r="C249" s="7"/>
      <c r="D249" s="8"/>
      <c r="E249" s="10"/>
      <c r="F249" s="15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</row>
    <row r="250" spans="1:44" hidden="1" x14ac:dyDescent="0.25">
      <c r="A250" s="6" t="s">
        <v>604</v>
      </c>
      <c r="B250" s="7">
        <v>10</v>
      </c>
      <c r="C250" s="7">
        <v>26</v>
      </c>
      <c r="D250" s="8">
        <f t="shared" si="6"/>
        <v>62</v>
      </c>
      <c r="E250" s="10">
        <f t="shared" si="7"/>
        <v>5.4334966303557191E-4</v>
      </c>
      <c r="F250" s="15" t="s">
        <v>2528</v>
      </c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</row>
    <row r="251" spans="1:44" x14ac:dyDescent="0.25">
      <c r="A251" s="6"/>
      <c r="B251" s="7"/>
      <c r="C251" s="7"/>
      <c r="D251" s="8"/>
      <c r="E251" s="10"/>
      <c r="F251" s="15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</row>
    <row r="252" spans="1:44" x14ac:dyDescent="0.25">
      <c r="A252" s="6"/>
      <c r="B252" s="7"/>
      <c r="C252" s="7"/>
      <c r="D252" s="8"/>
      <c r="E252" s="10"/>
      <c r="F252" s="15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</row>
    <row r="253" spans="1:44" x14ac:dyDescent="0.25">
      <c r="A253" s="6"/>
      <c r="B253" s="7"/>
      <c r="C253" s="7"/>
      <c r="D253" s="8"/>
      <c r="E253" s="10"/>
      <c r="F253" s="15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</row>
    <row r="254" spans="1:44" x14ac:dyDescent="0.25">
      <c r="A254" s="6"/>
      <c r="B254" s="7"/>
      <c r="C254" s="7"/>
      <c r="D254" s="8"/>
      <c r="E254" s="10"/>
      <c r="F254" s="15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</row>
    <row r="255" spans="1:44" x14ac:dyDescent="0.25">
      <c r="A255" s="6"/>
      <c r="B255" s="7"/>
      <c r="C255" s="7"/>
      <c r="D255" s="8"/>
      <c r="E255" s="10"/>
      <c r="F255" s="15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</row>
    <row r="256" spans="1:44" hidden="1" x14ac:dyDescent="0.25">
      <c r="A256" s="6" t="s">
        <v>2203</v>
      </c>
      <c r="B256" s="7">
        <v>61</v>
      </c>
      <c r="C256" s="7">
        <v>0</v>
      </c>
      <c r="D256" s="8">
        <f t="shared" si="6"/>
        <v>61</v>
      </c>
      <c r="E256" s="10">
        <f t="shared" si="7"/>
        <v>5.345859587930627E-4</v>
      </c>
      <c r="F256" s="15" t="s">
        <v>2529</v>
      </c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</row>
    <row r="257" spans="1:44" x14ac:dyDescent="0.25">
      <c r="A257" s="6"/>
      <c r="B257" s="7"/>
      <c r="C257" s="7"/>
      <c r="D257" s="8"/>
      <c r="E257" s="10"/>
      <c r="F257" s="15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</row>
    <row r="258" spans="1:44" x14ac:dyDescent="0.25">
      <c r="A258" s="6"/>
      <c r="B258" s="7"/>
      <c r="C258" s="7"/>
      <c r="D258" s="8"/>
      <c r="E258" s="10"/>
      <c r="F258" s="15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</row>
    <row r="259" spans="1:44" x14ac:dyDescent="0.25">
      <c r="A259" s="6"/>
      <c r="B259" s="7"/>
      <c r="C259" s="7"/>
      <c r="D259" s="8"/>
      <c r="E259" s="10"/>
      <c r="F259" s="15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</row>
    <row r="260" spans="1:44" x14ac:dyDescent="0.25">
      <c r="A260" s="6"/>
      <c r="B260" s="7"/>
      <c r="C260" s="7"/>
      <c r="D260" s="8"/>
      <c r="E260" s="10"/>
      <c r="F260" s="15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</row>
    <row r="261" spans="1:44" x14ac:dyDescent="0.25">
      <c r="A261" s="6"/>
      <c r="B261" s="7"/>
      <c r="C261" s="7"/>
      <c r="D261" s="8"/>
      <c r="E261" s="10"/>
      <c r="F261" s="15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</row>
    <row r="262" spans="1:44" hidden="1" x14ac:dyDescent="0.25">
      <c r="A262" s="6" t="s">
        <v>112</v>
      </c>
      <c r="B262" s="7">
        <v>6</v>
      </c>
      <c r="C262" s="7">
        <v>26</v>
      </c>
      <c r="D262" s="8">
        <f t="shared" ref="D262:D325" si="8">B262+(C262*2)</f>
        <v>58</v>
      </c>
      <c r="E262" s="10">
        <f t="shared" ref="E262:E323" si="9">D262/$D$2525</f>
        <v>5.0829484606553497E-4</v>
      </c>
      <c r="F262" s="15" t="s">
        <v>2528</v>
      </c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</row>
    <row r="263" spans="1:44" hidden="1" x14ac:dyDescent="0.25">
      <c r="A263" s="6" t="s">
        <v>434</v>
      </c>
      <c r="B263" s="7">
        <v>0</v>
      </c>
      <c r="C263" s="7">
        <v>29</v>
      </c>
      <c r="D263" s="8">
        <f t="shared" si="8"/>
        <v>58</v>
      </c>
      <c r="E263" s="10">
        <f t="shared" si="9"/>
        <v>5.0829484606553497E-4</v>
      </c>
      <c r="F263" s="15" t="s">
        <v>2529</v>
      </c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</row>
    <row r="264" spans="1:44" hidden="1" x14ac:dyDescent="0.25">
      <c r="A264" s="6" t="s">
        <v>454</v>
      </c>
      <c r="B264" s="7">
        <v>58</v>
      </c>
      <c r="C264" s="7">
        <v>0</v>
      </c>
      <c r="D264" s="8">
        <f t="shared" si="8"/>
        <v>58</v>
      </c>
      <c r="E264" s="10">
        <f t="shared" si="9"/>
        <v>5.0829484606553497E-4</v>
      </c>
      <c r="F264" s="15" t="s">
        <v>2529</v>
      </c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</row>
    <row r="265" spans="1:44" hidden="1" x14ac:dyDescent="0.25">
      <c r="A265" s="6" t="s">
        <v>520</v>
      </c>
      <c r="B265" s="7">
        <v>54</v>
      </c>
      <c r="C265" s="7">
        <v>2</v>
      </c>
      <c r="D265" s="8">
        <f t="shared" si="8"/>
        <v>58</v>
      </c>
      <c r="E265" s="10">
        <f t="shared" si="9"/>
        <v>5.0829484606553497E-4</v>
      </c>
      <c r="F265" s="15" t="s">
        <v>2528</v>
      </c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</row>
    <row r="266" spans="1:44" hidden="1" x14ac:dyDescent="0.25">
      <c r="A266" s="6" t="s">
        <v>1713</v>
      </c>
      <c r="B266" s="7">
        <v>8</v>
      </c>
      <c r="C266" s="7">
        <v>25</v>
      </c>
      <c r="D266" s="8">
        <f t="shared" si="8"/>
        <v>58</v>
      </c>
      <c r="E266" s="10">
        <f t="shared" si="9"/>
        <v>5.0829484606553497E-4</v>
      </c>
      <c r="F266" s="15" t="s">
        <v>2528</v>
      </c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</row>
    <row r="267" spans="1:44" hidden="1" x14ac:dyDescent="0.25">
      <c r="A267" s="6" t="s">
        <v>1943</v>
      </c>
      <c r="B267" s="7">
        <v>0</v>
      </c>
      <c r="C267" s="7">
        <v>29</v>
      </c>
      <c r="D267" s="8">
        <f t="shared" si="8"/>
        <v>58</v>
      </c>
      <c r="E267" s="10">
        <f t="shared" si="9"/>
        <v>5.0829484606553497E-4</v>
      </c>
      <c r="F267" s="15" t="s">
        <v>2529</v>
      </c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</row>
    <row r="268" spans="1:44" hidden="1" x14ac:dyDescent="0.25">
      <c r="A268" s="6" t="s">
        <v>2138</v>
      </c>
      <c r="B268" s="7">
        <v>56</v>
      </c>
      <c r="C268" s="7">
        <v>1</v>
      </c>
      <c r="D268" s="8">
        <f t="shared" si="8"/>
        <v>58</v>
      </c>
      <c r="E268" s="10">
        <f t="shared" si="9"/>
        <v>5.0829484606553497E-4</v>
      </c>
      <c r="F268" s="15" t="s">
        <v>2533</v>
      </c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</row>
    <row r="269" spans="1:44" x14ac:dyDescent="0.25">
      <c r="A269" s="6"/>
      <c r="B269" s="7"/>
      <c r="C269" s="7"/>
      <c r="D269" s="8"/>
      <c r="E269" s="10"/>
      <c r="F269" s="15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</row>
    <row r="270" spans="1:44" hidden="1" x14ac:dyDescent="0.25">
      <c r="A270" s="6" t="s">
        <v>1683</v>
      </c>
      <c r="B270" s="7">
        <v>57</v>
      </c>
      <c r="C270" s="7">
        <v>0</v>
      </c>
      <c r="D270" s="8">
        <f t="shared" si="8"/>
        <v>57</v>
      </c>
      <c r="E270" s="10">
        <f t="shared" si="9"/>
        <v>4.9953114182302576E-4</v>
      </c>
      <c r="F270" s="15" t="s">
        <v>2528</v>
      </c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</row>
    <row r="271" spans="1:44" x14ac:dyDescent="0.25">
      <c r="A271" s="6"/>
      <c r="B271" s="7"/>
      <c r="C271" s="7"/>
      <c r="D271" s="8"/>
      <c r="E271" s="10"/>
      <c r="F271" s="15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</row>
    <row r="272" spans="1:44" hidden="1" x14ac:dyDescent="0.25">
      <c r="A272" s="6" t="s">
        <v>1797</v>
      </c>
      <c r="B272" s="7">
        <v>0</v>
      </c>
      <c r="C272" s="7">
        <v>28</v>
      </c>
      <c r="D272" s="8">
        <f t="shared" si="8"/>
        <v>56</v>
      </c>
      <c r="E272" s="10">
        <f t="shared" si="9"/>
        <v>4.9076743758051655E-4</v>
      </c>
      <c r="F272" s="15" t="s">
        <v>2530</v>
      </c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</row>
    <row r="273" spans="1:44" hidden="1" x14ac:dyDescent="0.25">
      <c r="A273" s="6" t="s">
        <v>1996</v>
      </c>
      <c r="B273" s="7">
        <v>46</v>
      </c>
      <c r="C273" s="7">
        <v>5</v>
      </c>
      <c r="D273" s="8">
        <f t="shared" si="8"/>
        <v>56</v>
      </c>
      <c r="E273" s="10">
        <f t="shared" si="9"/>
        <v>4.9076743758051655E-4</v>
      </c>
      <c r="F273" s="15" t="s">
        <v>2529</v>
      </c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</row>
    <row r="274" spans="1:44" x14ac:dyDescent="0.25">
      <c r="A274" s="6"/>
      <c r="B274" s="7"/>
      <c r="C274" s="7"/>
      <c r="D274" s="8"/>
      <c r="E274" s="10"/>
      <c r="F274" s="15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</row>
    <row r="275" spans="1:44" hidden="1" x14ac:dyDescent="0.25">
      <c r="A275" s="6" t="s">
        <v>1364</v>
      </c>
      <c r="B275" s="7">
        <v>27</v>
      </c>
      <c r="C275" s="7">
        <v>14</v>
      </c>
      <c r="D275" s="8">
        <f t="shared" si="8"/>
        <v>55</v>
      </c>
      <c r="E275" s="10">
        <f t="shared" si="9"/>
        <v>4.8200373333800729E-4</v>
      </c>
      <c r="F275" s="15" t="s">
        <v>2529</v>
      </c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</row>
    <row r="276" spans="1:44" x14ac:dyDescent="0.25">
      <c r="A276" s="6"/>
      <c r="B276" s="7"/>
      <c r="C276" s="7"/>
      <c r="D276" s="8"/>
      <c r="E276" s="10"/>
      <c r="F276" s="15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</row>
    <row r="277" spans="1:44" x14ac:dyDescent="0.25">
      <c r="A277" s="6"/>
      <c r="B277" s="7"/>
      <c r="C277" s="7"/>
      <c r="D277" s="8"/>
      <c r="E277" s="10"/>
      <c r="F277" s="15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</row>
    <row r="278" spans="1:44" x14ac:dyDescent="0.25">
      <c r="A278" s="6"/>
      <c r="B278" s="7"/>
      <c r="C278" s="7"/>
      <c r="D278" s="8"/>
      <c r="E278" s="10"/>
      <c r="F278" s="15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</row>
    <row r="279" spans="1:44" hidden="1" x14ac:dyDescent="0.25">
      <c r="A279" s="6" t="s">
        <v>2027</v>
      </c>
      <c r="B279" s="7">
        <v>32</v>
      </c>
      <c r="C279" s="7">
        <v>11</v>
      </c>
      <c r="D279" s="8">
        <f t="shared" si="8"/>
        <v>54</v>
      </c>
      <c r="E279" s="10">
        <f t="shared" si="9"/>
        <v>4.7324002909549808E-4</v>
      </c>
      <c r="F279" s="15" t="s">
        <v>2528</v>
      </c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</row>
    <row r="280" spans="1:44" hidden="1" x14ac:dyDescent="0.25">
      <c r="A280" s="6" t="s">
        <v>2231</v>
      </c>
      <c r="B280" s="7">
        <v>2</v>
      </c>
      <c r="C280" s="7">
        <v>26</v>
      </c>
      <c r="D280" s="8">
        <f t="shared" si="8"/>
        <v>54</v>
      </c>
      <c r="E280" s="10">
        <f t="shared" si="9"/>
        <v>4.7324002909549808E-4</v>
      </c>
      <c r="F280" s="15" t="s">
        <v>2528</v>
      </c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</row>
    <row r="281" spans="1:44" hidden="1" x14ac:dyDescent="0.25">
      <c r="A281" s="6" t="s">
        <v>2337</v>
      </c>
      <c r="B281" s="7">
        <v>14</v>
      </c>
      <c r="C281" s="7">
        <v>20</v>
      </c>
      <c r="D281" s="8">
        <f t="shared" si="8"/>
        <v>54</v>
      </c>
      <c r="E281" s="10">
        <f t="shared" si="9"/>
        <v>4.7324002909549808E-4</v>
      </c>
      <c r="F281" s="15" t="s">
        <v>2529</v>
      </c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</row>
    <row r="282" spans="1:44" x14ac:dyDescent="0.25">
      <c r="A282" s="6"/>
      <c r="B282" s="7"/>
      <c r="C282" s="7"/>
      <c r="D282" s="8"/>
      <c r="E282" s="10"/>
      <c r="F282" s="15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</row>
    <row r="283" spans="1:44" hidden="1" x14ac:dyDescent="0.25">
      <c r="A283" s="6" t="s">
        <v>2127</v>
      </c>
      <c r="B283" s="7">
        <v>11</v>
      </c>
      <c r="C283" s="7">
        <v>21</v>
      </c>
      <c r="D283" s="8">
        <f t="shared" si="8"/>
        <v>53</v>
      </c>
      <c r="E283" s="10">
        <f t="shared" si="9"/>
        <v>4.6447632485298887E-4</v>
      </c>
      <c r="F283" s="15" t="s">
        <v>2530</v>
      </c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</row>
    <row r="284" spans="1:44" hidden="1" x14ac:dyDescent="0.25">
      <c r="A284" s="6" t="s">
        <v>2357</v>
      </c>
      <c r="B284" s="7">
        <v>53</v>
      </c>
      <c r="C284" s="7">
        <v>0</v>
      </c>
      <c r="D284" s="8">
        <f t="shared" si="8"/>
        <v>53</v>
      </c>
      <c r="E284" s="10">
        <f t="shared" si="9"/>
        <v>4.6447632485298887E-4</v>
      </c>
      <c r="F284" s="15" t="s">
        <v>2528</v>
      </c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</row>
    <row r="285" spans="1:44" x14ac:dyDescent="0.25">
      <c r="A285" s="6"/>
      <c r="B285" s="7"/>
      <c r="C285" s="7"/>
      <c r="D285" s="8"/>
      <c r="E285" s="10"/>
      <c r="F285" s="15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</row>
    <row r="286" spans="1:44" x14ac:dyDescent="0.25">
      <c r="A286" s="6"/>
      <c r="B286" s="7"/>
      <c r="C286" s="7"/>
      <c r="D286" s="8"/>
      <c r="E286" s="10"/>
      <c r="F286" s="15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</row>
    <row r="287" spans="1:44" hidden="1" x14ac:dyDescent="0.25">
      <c r="A287" s="6" t="s">
        <v>204</v>
      </c>
      <c r="B287" s="7">
        <v>52</v>
      </c>
      <c r="C287" s="7">
        <v>0</v>
      </c>
      <c r="D287" s="8">
        <f t="shared" si="8"/>
        <v>52</v>
      </c>
      <c r="E287" s="10">
        <f t="shared" si="9"/>
        <v>4.5571262061047966E-4</v>
      </c>
      <c r="F287" s="15" t="s">
        <v>2528</v>
      </c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</row>
    <row r="288" spans="1:44" x14ac:dyDescent="0.25">
      <c r="A288" s="6"/>
      <c r="B288" s="7"/>
      <c r="C288" s="7"/>
      <c r="D288" s="8"/>
      <c r="E288" s="10"/>
      <c r="F288" s="15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</row>
    <row r="289" spans="1:44" hidden="1" x14ac:dyDescent="0.25">
      <c r="A289" s="6" t="s">
        <v>1299</v>
      </c>
      <c r="B289" s="7">
        <v>34</v>
      </c>
      <c r="C289" s="7">
        <v>9</v>
      </c>
      <c r="D289" s="8">
        <f t="shared" si="8"/>
        <v>52</v>
      </c>
      <c r="E289" s="10">
        <f t="shared" si="9"/>
        <v>4.5571262061047966E-4</v>
      </c>
      <c r="F289" s="15" t="s">
        <v>2529</v>
      </c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</row>
    <row r="290" spans="1:44" hidden="1" x14ac:dyDescent="0.25">
      <c r="A290" s="6" t="s">
        <v>1665</v>
      </c>
      <c r="B290" s="7">
        <v>0</v>
      </c>
      <c r="C290" s="7">
        <v>26</v>
      </c>
      <c r="D290" s="8">
        <f t="shared" si="8"/>
        <v>52</v>
      </c>
      <c r="E290" s="10">
        <f t="shared" si="9"/>
        <v>4.5571262061047966E-4</v>
      </c>
      <c r="F290" s="15" t="s">
        <v>2529</v>
      </c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</row>
    <row r="291" spans="1:44" hidden="1" x14ac:dyDescent="0.25">
      <c r="A291" s="6" t="s">
        <v>2427</v>
      </c>
      <c r="B291" s="7">
        <v>12</v>
      </c>
      <c r="C291" s="7">
        <v>20</v>
      </c>
      <c r="D291" s="8">
        <f t="shared" si="8"/>
        <v>52</v>
      </c>
      <c r="E291" s="10">
        <f t="shared" si="9"/>
        <v>4.5571262061047966E-4</v>
      </c>
      <c r="F291" s="15" t="s">
        <v>2529</v>
      </c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</row>
    <row r="292" spans="1:44" hidden="1" x14ac:dyDescent="0.25">
      <c r="A292" s="6" t="s">
        <v>2429</v>
      </c>
      <c r="B292" s="7">
        <v>0</v>
      </c>
      <c r="C292" s="7">
        <v>26</v>
      </c>
      <c r="D292" s="8">
        <f t="shared" si="8"/>
        <v>52</v>
      </c>
      <c r="E292" s="10">
        <f t="shared" si="9"/>
        <v>4.5571262061047966E-4</v>
      </c>
      <c r="F292" s="15" t="s">
        <v>2528</v>
      </c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</row>
    <row r="293" spans="1:44" x14ac:dyDescent="0.25">
      <c r="A293" s="6"/>
      <c r="B293" s="7"/>
      <c r="C293" s="7"/>
      <c r="D293" s="8"/>
      <c r="E293" s="10"/>
      <c r="F293" s="15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</row>
    <row r="294" spans="1:44" x14ac:dyDescent="0.25">
      <c r="A294" s="6"/>
      <c r="B294" s="7"/>
      <c r="C294" s="7"/>
      <c r="D294" s="8"/>
      <c r="E294" s="10"/>
      <c r="F294" s="15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</row>
    <row r="295" spans="1:44" x14ac:dyDescent="0.25">
      <c r="A295" s="6"/>
      <c r="B295" s="7"/>
      <c r="C295" s="7"/>
      <c r="D295" s="8"/>
      <c r="E295" s="10"/>
      <c r="F295" s="15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</row>
    <row r="296" spans="1:44" hidden="1" x14ac:dyDescent="0.25">
      <c r="A296" s="6" t="s">
        <v>1031</v>
      </c>
      <c r="B296" s="7">
        <v>6</v>
      </c>
      <c r="C296" s="7">
        <v>22</v>
      </c>
      <c r="D296" s="8">
        <f t="shared" si="8"/>
        <v>50</v>
      </c>
      <c r="E296" s="10">
        <f t="shared" si="9"/>
        <v>4.3818521212546119E-4</v>
      </c>
      <c r="F296" s="15" t="s">
        <v>2530</v>
      </c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</row>
    <row r="297" spans="1:44" x14ac:dyDescent="0.25">
      <c r="A297" s="6"/>
      <c r="B297" s="7"/>
      <c r="C297" s="7"/>
      <c r="D297" s="8"/>
      <c r="E297" s="10"/>
      <c r="F297" s="15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</row>
    <row r="298" spans="1:44" hidden="1" x14ac:dyDescent="0.25">
      <c r="A298" s="6" t="s">
        <v>1276</v>
      </c>
      <c r="B298" s="7">
        <v>0</v>
      </c>
      <c r="C298" s="7">
        <v>25</v>
      </c>
      <c r="D298" s="8">
        <f t="shared" si="8"/>
        <v>50</v>
      </c>
      <c r="E298" s="10">
        <f t="shared" si="9"/>
        <v>4.3818521212546119E-4</v>
      </c>
      <c r="F298" s="15" t="s">
        <v>2528</v>
      </c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</row>
    <row r="299" spans="1:44" hidden="1" x14ac:dyDescent="0.25">
      <c r="A299" s="6" t="s">
        <v>1295</v>
      </c>
      <c r="B299" s="7">
        <v>20</v>
      </c>
      <c r="C299" s="7">
        <v>15</v>
      </c>
      <c r="D299" s="8">
        <f t="shared" si="8"/>
        <v>50</v>
      </c>
      <c r="E299" s="10">
        <f t="shared" si="9"/>
        <v>4.3818521212546119E-4</v>
      </c>
      <c r="F299" s="15" t="s">
        <v>2528</v>
      </c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</row>
    <row r="300" spans="1:44" x14ac:dyDescent="0.25">
      <c r="A300" s="6"/>
      <c r="B300" s="7"/>
      <c r="C300" s="7"/>
      <c r="D300" s="8"/>
      <c r="E300" s="10"/>
      <c r="F300" s="15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</row>
    <row r="301" spans="1:44" hidden="1" x14ac:dyDescent="0.25">
      <c r="A301" s="6" t="s">
        <v>2335</v>
      </c>
      <c r="B301" s="7">
        <v>12</v>
      </c>
      <c r="C301" s="7">
        <v>19</v>
      </c>
      <c r="D301" s="8">
        <f t="shared" si="8"/>
        <v>50</v>
      </c>
      <c r="E301" s="10">
        <f t="shared" si="9"/>
        <v>4.3818521212546119E-4</v>
      </c>
      <c r="F301" s="15" t="s">
        <v>2529</v>
      </c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</row>
    <row r="302" spans="1:44" x14ac:dyDescent="0.25">
      <c r="A302" s="6"/>
      <c r="B302" s="7"/>
      <c r="C302" s="7"/>
      <c r="D302" s="8"/>
      <c r="E302" s="10"/>
      <c r="F302" s="15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</row>
    <row r="303" spans="1:44" hidden="1" x14ac:dyDescent="0.25">
      <c r="A303" s="6" t="s">
        <v>1728</v>
      </c>
      <c r="B303" s="7">
        <v>5</v>
      </c>
      <c r="C303" s="7">
        <v>22</v>
      </c>
      <c r="D303" s="8">
        <f t="shared" si="8"/>
        <v>49</v>
      </c>
      <c r="E303" s="10">
        <f t="shared" si="9"/>
        <v>4.2942150788295198E-4</v>
      </c>
      <c r="F303" s="15" t="s">
        <v>2529</v>
      </c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</row>
    <row r="304" spans="1:44" hidden="1" x14ac:dyDescent="0.25">
      <c r="A304" s="6" t="s">
        <v>563</v>
      </c>
      <c r="B304" s="7">
        <v>0</v>
      </c>
      <c r="C304" s="7">
        <v>24</v>
      </c>
      <c r="D304" s="8">
        <f t="shared" si="8"/>
        <v>48</v>
      </c>
      <c r="E304" s="10">
        <f t="shared" si="9"/>
        <v>4.2065780364044272E-4</v>
      </c>
      <c r="F304" s="15" t="s">
        <v>2529</v>
      </c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</row>
    <row r="305" spans="1:44" hidden="1" x14ac:dyDescent="0.25">
      <c r="A305" s="6" t="s">
        <v>992</v>
      </c>
      <c r="B305" s="7">
        <v>34</v>
      </c>
      <c r="C305" s="7">
        <v>7</v>
      </c>
      <c r="D305" s="8">
        <f t="shared" si="8"/>
        <v>48</v>
      </c>
      <c r="E305" s="10">
        <f t="shared" si="9"/>
        <v>4.2065780364044272E-4</v>
      </c>
      <c r="F305" s="15" t="s">
        <v>2528</v>
      </c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</row>
    <row r="306" spans="1:44" hidden="1" x14ac:dyDescent="0.25">
      <c r="A306" s="6" t="s">
        <v>1240</v>
      </c>
      <c r="B306" s="7">
        <v>6</v>
      </c>
      <c r="C306" s="7">
        <v>21</v>
      </c>
      <c r="D306" s="8">
        <f t="shared" si="8"/>
        <v>48</v>
      </c>
      <c r="E306" s="10">
        <f t="shared" si="9"/>
        <v>4.2065780364044272E-4</v>
      </c>
      <c r="F306" s="15" t="s">
        <v>2534</v>
      </c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</row>
    <row r="307" spans="1:44" x14ac:dyDescent="0.25">
      <c r="A307" s="6"/>
      <c r="B307" s="7"/>
      <c r="C307" s="7"/>
      <c r="D307" s="8"/>
      <c r="E307" s="10"/>
      <c r="F307" s="15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</row>
    <row r="308" spans="1:44" x14ac:dyDescent="0.25">
      <c r="A308" s="6"/>
      <c r="B308" s="7"/>
      <c r="C308" s="7"/>
      <c r="D308" s="8"/>
      <c r="E308" s="10"/>
      <c r="F308" s="15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</row>
    <row r="309" spans="1:44" hidden="1" x14ac:dyDescent="0.25">
      <c r="A309" s="6" t="s">
        <v>611</v>
      </c>
      <c r="B309" s="7">
        <v>45</v>
      </c>
      <c r="C309" s="7">
        <v>1</v>
      </c>
      <c r="D309" s="8">
        <f t="shared" si="8"/>
        <v>47</v>
      </c>
      <c r="E309" s="10">
        <f t="shared" si="9"/>
        <v>4.1189409939793351E-4</v>
      </c>
      <c r="F309" s="15" t="s">
        <v>2528</v>
      </c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</row>
    <row r="310" spans="1:44" hidden="1" x14ac:dyDescent="0.25">
      <c r="A310" s="6" t="s">
        <v>1073</v>
      </c>
      <c r="B310" s="7">
        <v>3</v>
      </c>
      <c r="C310" s="7">
        <v>22</v>
      </c>
      <c r="D310" s="8">
        <f t="shared" si="8"/>
        <v>47</v>
      </c>
      <c r="E310" s="10">
        <f t="shared" si="9"/>
        <v>4.1189409939793351E-4</v>
      </c>
      <c r="F310" s="15" t="s">
        <v>2528</v>
      </c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</row>
    <row r="311" spans="1:44" x14ac:dyDescent="0.25">
      <c r="A311" s="6"/>
      <c r="B311" s="7"/>
      <c r="C311" s="7"/>
      <c r="D311" s="8"/>
      <c r="E311" s="10"/>
      <c r="F311" s="15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</row>
    <row r="312" spans="1:44" hidden="1" x14ac:dyDescent="0.25">
      <c r="A312" s="6" t="s">
        <v>904</v>
      </c>
      <c r="B312" s="7">
        <v>45</v>
      </c>
      <c r="C312" s="7">
        <v>0</v>
      </c>
      <c r="D312" s="8">
        <f t="shared" si="8"/>
        <v>45</v>
      </c>
      <c r="E312" s="10">
        <f t="shared" si="9"/>
        <v>3.9436669091291509E-4</v>
      </c>
      <c r="F312" s="15" t="s">
        <v>2530</v>
      </c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</row>
    <row r="313" spans="1:44" hidden="1" x14ac:dyDescent="0.25">
      <c r="A313" s="6" t="s">
        <v>2229</v>
      </c>
      <c r="B313" s="7">
        <v>45</v>
      </c>
      <c r="C313" s="7">
        <v>0</v>
      </c>
      <c r="D313" s="8">
        <f t="shared" si="8"/>
        <v>45</v>
      </c>
      <c r="E313" s="10">
        <f t="shared" si="9"/>
        <v>3.9436669091291509E-4</v>
      </c>
      <c r="F313" s="15" t="s">
        <v>2529</v>
      </c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</row>
    <row r="314" spans="1:44" x14ac:dyDescent="0.25">
      <c r="A314" s="6"/>
      <c r="B314" s="7"/>
      <c r="C314" s="7"/>
      <c r="D314" s="8"/>
      <c r="E314" s="10"/>
      <c r="F314" s="15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</row>
    <row r="315" spans="1:44" x14ac:dyDescent="0.25">
      <c r="A315" s="6"/>
      <c r="B315" s="7"/>
      <c r="C315" s="7"/>
      <c r="D315" s="8"/>
      <c r="E315" s="10"/>
      <c r="F315" s="15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</row>
    <row r="316" spans="1:44" x14ac:dyDescent="0.25">
      <c r="A316" s="6"/>
      <c r="B316" s="7"/>
      <c r="C316" s="7"/>
      <c r="D316" s="8"/>
      <c r="E316" s="10"/>
      <c r="F316" s="15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</row>
    <row r="317" spans="1:44" x14ac:dyDescent="0.25">
      <c r="A317" s="6"/>
      <c r="B317" s="7"/>
      <c r="C317" s="7"/>
      <c r="D317" s="8"/>
      <c r="E317" s="10"/>
      <c r="F317" s="15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</row>
    <row r="318" spans="1:44" x14ac:dyDescent="0.25">
      <c r="A318" s="6"/>
      <c r="B318" s="7"/>
      <c r="C318" s="7"/>
      <c r="D318" s="8"/>
      <c r="E318" s="10"/>
      <c r="F318" s="15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</row>
    <row r="319" spans="1:44" x14ac:dyDescent="0.25">
      <c r="A319" s="6"/>
      <c r="B319" s="7"/>
      <c r="C319" s="7"/>
      <c r="D319" s="8"/>
      <c r="E319" s="10"/>
      <c r="F319" s="15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</row>
    <row r="320" spans="1:44" hidden="1" x14ac:dyDescent="0.25">
      <c r="A320" s="6" t="s">
        <v>1006</v>
      </c>
      <c r="B320" s="7">
        <v>0</v>
      </c>
      <c r="C320" s="7">
        <v>22</v>
      </c>
      <c r="D320" s="8">
        <f t="shared" si="8"/>
        <v>44</v>
      </c>
      <c r="E320" s="9">
        <f t="shared" si="9"/>
        <v>3.8560298667040583E-4</v>
      </c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</row>
    <row r="321" spans="1:44" hidden="1" x14ac:dyDescent="0.25">
      <c r="A321" s="6" t="s">
        <v>1152</v>
      </c>
      <c r="B321" s="7">
        <v>8</v>
      </c>
      <c r="C321" s="7">
        <v>18</v>
      </c>
      <c r="D321" s="8">
        <f t="shared" si="8"/>
        <v>44</v>
      </c>
      <c r="E321" s="9">
        <f t="shared" si="9"/>
        <v>3.8560298667040583E-4</v>
      </c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</row>
    <row r="322" spans="1:44" hidden="1" x14ac:dyDescent="0.25">
      <c r="A322" s="6" t="s">
        <v>1439</v>
      </c>
      <c r="B322" s="7">
        <v>10</v>
      </c>
      <c r="C322" s="7">
        <v>17</v>
      </c>
      <c r="D322" s="8">
        <f t="shared" si="8"/>
        <v>44</v>
      </c>
      <c r="E322" s="9">
        <f t="shared" si="9"/>
        <v>3.8560298667040583E-4</v>
      </c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</row>
    <row r="323" spans="1:44" hidden="1" x14ac:dyDescent="0.25">
      <c r="A323" s="6" t="s">
        <v>1442</v>
      </c>
      <c r="B323" s="7">
        <v>10</v>
      </c>
      <c r="C323" s="7">
        <v>17</v>
      </c>
      <c r="D323" s="8">
        <f t="shared" si="8"/>
        <v>44</v>
      </c>
      <c r="E323" s="9">
        <f t="shared" si="9"/>
        <v>3.8560298667040583E-4</v>
      </c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</row>
    <row r="324" spans="1:44" hidden="1" x14ac:dyDescent="0.25">
      <c r="A324" s="6" t="s">
        <v>1923</v>
      </c>
      <c r="B324" s="7">
        <v>14</v>
      </c>
      <c r="C324" s="7">
        <v>15</v>
      </c>
      <c r="D324" s="8">
        <f t="shared" si="8"/>
        <v>44</v>
      </c>
      <c r="E324" s="9">
        <f t="shared" ref="E324:E387" si="10">D324/$D$2525</f>
        <v>3.8560298667040583E-4</v>
      </c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</row>
    <row r="325" spans="1:44" hidden="1" x14ac:dyDescent="0.25">
      <c r="A325" s="6" t="s">
        <v>1979</v>
      </c>
      <c r="B325" s="7">
        <v>0</v>
      </c>
      <c r="C325" s="7">
        <v>22</v>
      </c>
      <c r="D325" s="8">
        <f t="shared" si="8"/>
        <v>44</v>
      </c>
      <c r="E325" s="9">
        <f t="shared" si="10"/>
        <v>3.8560298667040583E-4</v>
      </c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</row>
    <row r="326" spans="1:44" hidden="1" x14ac:dyDescent="0.25">
      <c r="A326" s="6" t="s">
        <v>147</v>
      </c>
      <c r="B326" s="7">
        <v>43</v>
      </c>
      <c r="C326" s="7">
        <v>0</v>
      </c>
      <c r="D326" s="8">
        <f t="shared" ref="D326:D389" si="11">B326+(C326*2)</f>
        <v>43</v>
      </c>
      <c r="E326" s="9">
        <f t="shared" si="10"/>
        <v>3.7683928242789662E-4</v>
      </c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</row>
    <row r="327" spans="1:44" hidden="1" x14ac:dyDescent="0.25">
      <c r="A327" s="6" t="s">
        <v>210</v>
      </c>
      <c r="B327" s="7">
        <v>43</v>
      </c>
      <c r="C327" s="7">
        <v>0</v>
      </c>
      <c r="D327" s="8">
        <f t="shared" si="11"/>
        <v>43</v>
      </c>
      <c r="E327" s="9">
        <f t="shared" si="10"/>
        <v>3.7683928242789662E-4</v>
      </c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</row>
    <row r="328" spans="1:44" hidden="1" x14ac:dyDescent="0.25">
      <c r="A328" s="6" t="s">
        <v>1062</v>
      </c>
      <c r="B328" s="7">
        <v>7</v>
      </c>
      <c r="C328" s="7">
        <v>18</v>
      </c>
      <c r="D328" s="8">
        <f t="shared" si="11"/>
        <v>43</v>
      </c>
      <c r="E328" s="9">
        <f t="shared" si="10"/>
        <v>3.7683928242789662E-4</v>
      </c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</row>
    <row r="329" spans="1:44" hidden="1" x14ac:dyDescent="0.25">
      <c r="A329" s="6" t="s">
        <v>1734</v>
      </c>
      <c r="B329" s="7">
        <v>3</v>
      </c>
      <c r="C329" s="7">
        <v>20</v>
      </c>
      <c r="D329" s="8">
        <f t="shared" si="11"/>
        <v>43</v>
      </c>
      <c r="E329" s="9">
        <f t="shared" si="10"/>
        <v>3.7683928242789662E-4</v>
      </c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</row>
    <row r="330" spans="1:44" hidden="1" x14ac:dyDescent="0.25">
      <c r="A330" s="6" t="s">
        <v>1776</v>
      </c>
      <c r="B330" s="7">
        <v>43</v>
      </c>
      <c r="C330" s="7">
        <v>0</v>
      </c>
      <c r="D330" s="8">
        <f t="shared" si="11"/>
        <v>43</v>
      </c>
      <c r="E330" s="9">
        <f t="shared" si="10"/>
        <v>3.7683928242789662E-4</v>
      </c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</row>
    <row r="331" spans="1:44" hidden="1" x14ac:dyDescent="0.25">
      <c r="A331" s="6" t="s">
        <v>2148</v>
      </c>
      <c r="B331" s="7">
        <v>3</v>
      </c>
      <c r="C331" s="7">
        <v>20</v>
      </c>
      <c r="D331" s="8">
        <f t="shared" si="11"/>
        <v>43</v>
      </c>
      <c r="E331" s="9">
        <f t="shared" si="10"/>
        <v>3.7683928242789662E-4</v>
      </c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</row>
    <row r="332" spans="1:44" hidden="1" x14ac:dyDescent="0.25">
      <c r="A332" s="6" t="s">
        <v>665</v>
      </c>
      <c r="B332" s="7">
        <v>0</v>
      </c>
      <c r="C332" s="7">
        <v>21</v>
      </c>
      <c r="D332" s="8">
        <f t="shared" si="11"/>
        <v>42</v>
      </c>
      <c r="E332" s="9">
        <f t="shared" si="10"/>
        <v>3.6807557818538741E-4</v>
      </c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</row>
    <row r="333" spans="1:44" hidden="1" x14ac:dyDescent="0.25">
      <c r="A333" s="6" t="s">
        <v>1058</v>
      </c>
      <c r="B333" s="7">
        <v>0</v>
      </c>
      <c r="C333" s="7">
        <v>21</v>
      </c>
      <c r="D333" s="8">
        <f t="shared" si="11"/>
        <v>42</v>
      </c>
      <c r="E333" s="9">
        <f t="shared" si="10"/>
        <v>3.6807557818538741E-4</v>
      </c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</row>
    <row r="334" spans="1:44" hidden="1" x14ac:dyDescent="0.25">
      <c r="A334" s="6" t="s">
        <v>1167</v>
      </c>
      <c r="B334" s="7">
        <v>24</v>
      </c>
      <c r="C334" s="7">
        <v>9</v>
      </c>
      <c r="D334" s="8">
        <f t="shared" si="11"/>
        <v>42</v>
      </c>
      <c r="E334" s="9">
        <f t="shared" si="10"/>
        <v>3.6807557818538741E-4</v>
      </c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</row>
    <row r="335" spans="1:44" hidden="1" x14ac:dyDescent="0.25">
      <c r="A335" s="6" t="s">
        <v>1180</v>
      </c>
      <c r="B335" s="7">
        <v>42</v>
      </c>
      <c r="C335" s="7">
        <v>0</v>
      </c>
      <c r="D335" s="8">
        <f t="shared" si="11"/>
        <v>42</v>
      </c>
      <c r="E335" s="9">
        <f t="shared" si="10"/>
        <v>3.6807557818538741E-4</v>
      </c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</row>
    <row r="336" spans="1:44" hidden="1" x14ac:dyDescent="0.25">
      <c r="A336" s="6" t="s">
        <v>1248</v>
      </c>
      <c r="B336" s="7">
        <v>0</v>
      </c>
      <c r="C336" s="7">
        <v>21</v>
      </c>
      <c r="D336" s="8">
        <f t="shared" si="11"/>
        <v>42</v>
      </c>
      <c r="E336" s="9">
        <f t="shared" si="10"/>
        <v>3.6807557818538741E-4</v>
      </c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</row>
    <row r="337" spans="1:44" hidden="1" x14ac:dyDescent="0.25">
      <c r="A337" s="6" t="s">
        <v>1455</v>
      </c>
      <c r="B337" s="7">
        <v>32</v>
      </c>
      <c r="C337" s="7">
        <v>5</v>
      </c>
      <c r="D337" s="8">
        <f t="shared" si="11"/>
        <v>42</v>
      </c>
      <c r="E337" s="9">
        <f t="shared" si="10"/>
        <v>3.6807557818538741E-4</v>
      </c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</row>
    <row r="338" spans="1:44" hidden="1" x14ac:dyDescent="0.25">
      <c r="A338" s="6" t="s">
        <v>2191</v>
      </c>
      <c r="B338" s="7">
        <v>4</v>
      </c>
      <c r="C338" s="7">
        <v>19</v>
      </c>
      <c r="D338" s="8">
        <f t="shared" si="11"/>
        <v>42</v>
      </c>
      <c r="E338" s="9">
        <f t="shared" si="10"/>
        <v>3.6807557818538741E-4</v>
      </c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</row>
    <row r="339" spans="1:44" hidden="1" x14ac:dyDescent="0.25">
      <c r="A339" s="6" t="s">
        <v>248</v>
      </c>
      <c r="B339" s="7">
        <v>27</v>
      </c>
      <c r="C339" s="7">
        <v>7</v>
      </c>
      <c r="D339" s="8">
        <f t="shared" si="11"/>
        <v>41</v>
      </c>
      <c r="E339" s="9">
        <f t="shared" si="10"/>
        <v>3.5931187394287815E-4</v>
      </c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</row>
    <row r="340" spans="1:44" hidden="1" x14ac:dyDescent="0.25">
      <c r="A340" s="6" t="s">
        <v>764</v>
      </c>
      <c r="B340" s="7">
        <v>39</v>
      </c>
      <c r="C340" s="7">
        <v>1</v>
      </c>
      <c r="D340" s="8">
        <f t="shared" si="11"/>
        <v>41</v>
      </c>
      <c r="E340" s="9">
        <f t="shared" si="10"/>
        <v>3.5931187394287815E-4</v>
      </c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</row>
    <row r="341" spans="1:44" hidden="1" x14ac:dyDescent="0.25">
      <c r="A341" s="6" t="s">
        <v>879</v>
      </c>
      <c r="B341" s="7">
        <v>41</v>
      </c>
      <c r="C341" s="7">
        <v>0</v>
      </c>
      <c r="D341" s="8">
        <f t="shared" si="11"/>
        <v>41</v>
      </c>
      <c r="E341" s="9">
        <f t="shared" si="10"/>
        <v>3.5931187394287815E-4</v>
      </c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</row>
    <row r="342" spans="1:44" hidden="1" x14ac:dyDescent="0.25">
      <c r="A342" s="6" t="s">
        <v>913</v>
      </c>
      <c r="B342" s="7">
        <v>3</v>
      </c>
      <c r="C342" s="7">
        <v>19</v>
      </c>
      <c r="D342" s="8">
        <f t="shared" si="11"/>
        <v>41</v>
      </c>
      <c r="E342" s="9">
        <f t="shared" si="10"/>
        <v>3.5931187394287815E-4</v>
      </c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</row>
    <row r="343" spans="1:44" hidden="1" x14ac:dyDescent="0.25">
      <c r="A343" s="6" t="s">
        <v>1460</v>
      </c>
      <c r="B343" s="7">
        <v>41</v>
      </c>
      <c r="C343" s="7">
        <v>0</v>
      </c>
      <c r="D343" s="8">
        <f t="shared" si="11"/>
        <v>41</v>
      </c>
      <c r="E343" s="9">
        <f t="shared" si="10"/>
        <v>3.5931187394287815E-4</v>
      </c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</row>
    <row r="344" spans="1:44" hidden="1" x14ac:dyDescent="0.25">
      <c r="A344" s="6" t="s">
        <v>1915</v>
      </c>
      <c r="B344" s="7">
        <v>1</v>
      </c>
      <c r="C344" s="7">
        <v>20</v>
      </c>
      <c r="D344" s="8">
        <f t="shared" si="11"/>
        <v>41</v>
      </c>
      <c r="E344" s="9">
        <f t="shared" si="10"/>
        <v>3.5931187394287815E-4</v>
      </c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</row>
    <row r="345" spans="1:44" hidden="1" x14ac:dyDescent="0.25">
      <c r="A345" s="6" t="s">
        <v>1930</v>
      </c>
      <c r="B345" s="7">
        <v>29</v>
      </c>
      <c r="C345" s="7">
        <v>6</v>
      </c>
      <c r="D345" s="8">
        <f t="shared" si="11"/>
        <v>41</v>
      </c>
      <c r="E345" s="9">
        <f t="shared" si="10"/>
        <v>3.5931187394287815E-4</v>
      </c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</row>
    <row r="346" spans="1:44" hidden="1" x14ac:dyDescent="0.25">
      <c r="A346" s="6" t="s">
        <v>2145</v>
      </c>
      <c r="B346" s="7">
        <v>29</v>
      </c>
      <c r="C346" s="7">
        <v>6</v>
      </c>
      <c r="D346" s="8">
        <f t="shared" si="11"/>
        <v>41</v>
      </c>
      <c r="E346" s="9">
        <f t="shared" si="10"/>
        <v>3.5931187394287815E-4</v>
      </c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</row>
    <row r="347" spans="1:44" hidden="1" x14ac:dyDescent="0.25">
      <c r="A347" s="6" t="s">
        <v>610</v>
      </c>
      <c r="B347" s="7">
        <v>6</v>
      </c>
      <c r="C347" s="7">
        <v>17</v>
      </c>
      <c r="D347" s="8">
        <f t="shared" si="11"/>
        <v>40</v>
      </c>
      <c r="E347" s="9">
        <f t="shared" si="10"/>
        <v>3.5054816970036894E-4</v>
      </c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</row>
    <row r="348" spans="1:44" hidden="1" x14ac:dyDescent="0.25">
      <c r="A348" s="6" t="s">
        <v>1095</v>
      </c>
      <c r="B348" s="7">
        <v>2</v>
      </c>
      <c r="C348" s="7">
        <v>19</v>
      </c>
      <c r="D348" s="8">
        <f t="shared" si="11"/>
        <v>40</v>
      </c>
      <c r="E348" s="9">
        <f t="shared" si="10"/>
        <v>3.5054816970036894E-4</v>
      </c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</row>
    <row r="349" spans="1:44" hidden="1" x14ac:dyDescent="0.25">
      <c r="A349" s="6" t="s">
        <v>1117</v>
      </c>
      <c r="B349" s="7">
        <v>0</v>
      </c>
      <c r="C349" s="7">
        <v>20</v>
      </c>
      <c r="D349" s="8">
        <f t="shared" si="11"/>
        <v>40</v>
      </c>
      <c r="E349" s="9">
        <f t="shared" si="10"/>
        <v>3.5054816970036894E-4</v>
      </c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</row>
    <row r="350" spans="1:44" hidden="1" x14ac:dyDescent="0.25">
      <c r="A350" s="6" t="s">
        <v>1318</v>
      </c>
      <c r="B350" s="7">
        <v>14</v>
      </c>
      <c r="C350" s="7">
        <v>13</v>
      </c>
      <c r="D350" s="8">
        <f t="shared" si="11"/>
        <v>40</v>
      </c>
      <c r="E350" s="9">
        <f t="shared" si="10"/>
        <v>3.5054816970036894E-4</v>
      </c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</row>
    <row r="351" spans="1:44" hidden="1" x14ac:dyDescent="0.25">
      <c r="A351" s="6" t="s">
        <v>2303</v>
      </c>
      <c r="B351" s="7">
        <v>40</v>
      </c>
      <c r="C351" s="7">
        <v>0</v>
      </c>
      <c r="D351" s="8">
        <f t="shared" si="11"/>
        <v>40</v>
      </c>
      <c r="E351" s="9">
        <f t="shared" si="10"/>
        <v>3.5054816970036894E-4</v>
      </c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</row>
    <row r="352" spans="1:44" hidden="1" x14ac:dyDescent="0.25">
      <c r="A352" s="6" t="s">
        <v>2324</v>
      </c>
      <c r="B352" s="7">
        <v>30</v>
      </c>
      <c r="C352" s="7">
        <v>5</v>
      </c>
      <c r="D352" s="8">
        <f t="shared" si="11"/>
        <v>40</v>
      </c>
      <c r="E352" s="9">
        <f t="shared" si="10"/>
        <v>3.5054816970036894E-4</v>
      </c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</row>
    <row r="353" spans="1:44" hidden="1" x14ac:dyDescent="0.25">
      <c r="A353" s="6" t="s">
        <v>2345</v>
      </c>
      <c r="B353" s="7">
        <v>0</v>
      </c>
      <c r="C353" s="7">
        <v>20</v>
      </c>
      <c r="D353" s="8">
        <f t="shared" si="11"/>
        <v>40</v>
      </c>
      <c r="E353" s="9">
        <f t="shared" si="10"/>
        <v>3.5054816970036894E-4</v>
      </c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</row>
    <row r="354" spans="1:44" hidden="1" x14ac:dyDescent="0.25">
      <c r="A354" s="6" t="s">
        <v>184</v>
      </c>
      <c r="B354" s="7">
        <v>25</v>
      </c>
      <c r="C354" s="7">
        <v>7</v>
      </c>
      <c r="D354" s="8">
        <f t="shared" si="11"/>
        <v>39</v>
      </c>
      <c r="E354" s="9">
        <f t="shared" si="10"/>
        <v>3.4178446545785973E-4</v>
      </c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</row>
    <row r="355" spans="1:44" hidden="1" x14ac:dyDescent="0.25">
      <c r="A355" s="6" t="s">
        <v>1297</v>
      </c>
      <c r="B355" s="7">
        <v>39</v>
      </c>
      <c r="C355" s="7">
        <v>0</v>
      </c>
      <c r="D355" s="8">
        <f t="shared" si="11"/>
        <v>39</v>
      </c>
      <c r="E355" s="9">
        <f t="shared" si="10"/>
        <v>3.4178446545785973E-4</v>
      </c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</row>
    <row r="356" spans="1:44" hidden="1" x14ac:dyDescent="0.25">
      <c r="A356" s="6" t="s">
        <v>1499</v>
      </c>
      <c r="B356" s="7">
        <v>1</v>
      </c>
      <c r="C356" s="7">
        <v>19</v>
      </c>
      <c r="D356" s="8">
        <f t="shared" si="11"/>
        <v>39</v>
      </c>
      <c r="E356" s="9">
        <f t="shared" si="10"/>
        <v>3.4178446545785973E-4</v>
      </c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</row>
    <row r="357" spans="1:44" hidden="1" x14ac:dyDescent="0.25">
      <c r="A357" s="6" t="s">
        <v>1669</v>
      </c>
      <c r="B357" s="7">
        <v>39</v>
      </c>
      <c r="C357" s="7">
        <v>0</v>
      </c>
      <c r="D357" s="8">
        <f t="shared" si="11"/>
        <v>39</v>
      </c>
      <c r="E357" s="9">
        <f t="shared" si="10"/>
        <v>3.4178446545785973E-4</v>
      </c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</row>
    <row r="358" spans="1:44" hidden="1" x14ac:dyDescent="0.25">
      <c r="A358" s="6" t="s">
        <v>1956</v>
      </c>
      <c r="B358" s="7">
        <v>23</v>
      </c>
      <c r="C358" s="7">
        <v>8</v>
      </c>
      <c r="D358" s="8">
        <f t="shared" si="11"/>
        <v>39</v>
      </c>
      <c r="E358" s="9">
        <f t="shared" si="10"/>
        <v>3.4178446545785973E-4</v>
      </c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</row>
    <row r="359" spans="1:44" hidden="1" x14ac:dyDescent="0.25">
      <c r="A359" s="6" t="s">
        <v>2320</v>
      </c>
      <c r="B359" s="7">
        <v>33</v>
      </c>
      <c r="C359" s="7">
        <v>3</v>
      </c>
      <c r="D359" s="8">
        <f t="shared" si="11"/>
        <v>39</v>
      </c>
      <c r="E359" s="9">
        <f t="shared" si="10"/>
        <v>3.4178446545785973E-4</v>
      </c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</row>
    <row r="360" spans="1:44" hidden="1" x14ac:dyDescent="0.25">
      <c r="A360" s="6" t="s">
        <v>118</v>
      </c>
      <c r="B360" s="7">
        <v>30</v>
      </c>
      <c r="C360" s="7">
        <v>4</v>
      </c>
      <c r="D360" s="8">
        <f t="shared" si="11"/>
        <v>38</v>
      </c>
      <c r="E360" s="9">
        <f t="shared" si="10"/>
        <v>3.3302076121535053E-4</v>
      </c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</row>
    <row r="361" spans="1:44" hidden="1" x14ac:dyDescent="0.25">
      <c r="A361" s="6" t="s">
        <v>247</v>
      </c>
      <c r="B361" s="7">
        <v>38</v>
      </c>
      <c r="C361" s="7">
        <v>0</v>
      </c>
      <c r="D361" s="8">
        <f t="shared" si="11"/>
        <v>38</v>
      </c>
      <c r="E361" s="9">
        <f t="shared" si="10"/>
        <v>3.3302076121535053E-4</v>
      </c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</row>
    <row r="362" spans="1:44" hidden="1" x14ac:dyDescent="0.25">
      <c r="A362" s="6" t="s">
        <v>867</v>
      </c>
      <c r="B362" s="7">
        <v>22</v>
      </c>
      <c r="C362" s="7">
        <v>8</v>
      </c>
      <c r="D362" s="8">
        <f t="shared" si="11"/>
        <v>38</v>
      </c>
      <c r="E362" s="9">
        <f t="shared" si="10"/>
        <v>3.3302076121535053E-4</v>
      </c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</row>
    <row r="363" spans="1:44" hidden="1" x14ac:dyDescent="0.25">
      <c r="A363" s="6" t="s">
        <v>1330</v>
      </c>
      <c r="B363" s="7">
        <v>38</v>
      </c>
      <c r="C363" s="7">
        <v>0</v>
      </c>
      <c r="D363" s="8">
        <f t="shared" si="11"/>
        <v>38</v>
      </c>
      <c r="E363" s="9">
        <f t="shared" si="10"/>
        <v>3.3302076121535053E-4</v>
      </c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</row>
    <row r="364" spans="1:44" hidden="1" x14ac:dyDescent="0.25">
      <c r="A364" s="6" t="s">
        <v>1958</v>
      </c>
      <c r="B364" s="7">
        <v>34</v>
      </c>
      <c r="C364" s="7">
        <v>2</v>
      </c>
      <c r="D364" s="8">
        <f t="shared" si="11"/>
        <v>38</v>
      </c>
      <c r="E364" s="9">
        <f t="shared" si="10"/>
        <v>3.3302076121535053E-4</v>
      </c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</row>
    <row r="365" spans="1:44" hidden="1" x14ac:dyDescent="0.25">
      <c r="A365" s="6" t="s">
        <v>1998</v>
      </c>
      <c r="B365" s="7">
        <v>30</v>
      </c>
      <c r="C365" s="7">
        <v>4</v>
      </c>
      <c r="D365" s="8">
        <f t="shared" si="11"/>
        <v>38</v>
      </c>
      <c r="E365" s="9">
        <f t="shared" si="10"/>
        <v>3.3302076121535053E-4</v>
      </c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</row>
    <row r="366" spans="1:44" hidden="1" x14ac:dyDescent="0.25">
      <c r="A366" s="6" t="s">
        <v>492</v>
      </c>
      <c r="B366" s="7">
        <v>5</v>
      </c>
      <c r="C366" s="7">
        <v>16</v>
      </c>
      <c r="D366" s="8">
        <f t="shared" si="11"/>
        <v>37</v>
      </c>
      <c r="E366" s="9">
        <f t="shared" si="10"/>
        <v>3.2425705697284126E-4</v>
      </c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</row>
    <row r="367" spans="1:44" hidden="1" x14ac:dyDescent="0.25">
      <c r="A367" s="6" t="s">
        <v>791</v>
      </c>
      <c r="B367" s="7">
        <v>5</v>
      </c>
      <c r="C367" s="7">
        <v>16</v>
      </c>
      <c r="D367" s="8">
        <f t="shared" si="11"/>
        <v>37</v>
      </c>
      <c r="E367" s="9">
        <f t="shared" si="10"/>
        <v>3.2425705697284126E-4</v>
      </c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</row>
    <row r="368" spans="1:44" hidden="1" x14ac:dyDescent="0.25">
      <c r="A368" s="6" t="s">
        <v>1870</v>
      </c>
      <c r="B368" s="7">
        <v>3</v>
      </c>
      <c r="C368" s="7">
        <v>17</v>
      </c>
      <c r="D368" s="8">
        <f t="shared" si="11"/>
        <v>37</v>
      </c>
      <c r="E368" s="9">
        <f t="shared" si="10"/>
        <v>3.2425705697284126E-4</v>
      </c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</row>
    <row r="369" spans="1:44" hidden="1" x14ac:dyDescent="0.25">
      <c r="A369" s="6" t="s">
        <v>1883</v>
      </c>
      <c r="B369" s="7">
        <v>37</v>
      </c>
      <c r="C369" s="7">
        <v>0</v>
      </c>
      <c r="D369" s="8">
        <f t="shared" si="11"/>
        <v>37</v>
      </c>
      <c r="E369" s="9">
        <f t="shared" si="10"/>
        <v>3.2425705697284126E-4</v>
      </c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</row>
    <row r="370" spans="1:44" hidden="1" x14ac:dyDescent="0.25">
      <c r="A370" s="6" t="s">
        <v>31</v>
      </c>
      <c r="B370" s="7">
        <v>22</v>
      </c>
      <c r="C370" s="7">
        <v>7</v>
      </c>
      <c r="D370" s="8">
        <f t="shared" si="11"/>
        <v>36</v>
      </c>
      <c r="E370" s="9">
        <f t="shared" si="10"/>
        <v>3.1549335273033205E-4</v>
      </c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</row>
    <row r="371" spans="1:44" hidden="1" x14ac:dyDescent="0.25">
      <c r="A371" s="6" t="s">
        <v>126</v>
      </c>
      <c r="B371" s="7">
        <v>0</v>
      </c>
      <c r="C371" s="7">
        <v>18</v>
      </c>
      <c r="D371" s="8">
        <f t="shared" si="11"/>
        <v>36</v>
      </c>
      <c r="E371" s="9">
        <f t="shared" si="10"/>
        <v>3.1549335273033205E-4</v>
      </c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</row>
    <row r="372" spans="1:44" hidden="1" x14ac:dyDescent="0.25">
      <c r="A372" s="6" t="s">
        <v>191</v>
      </c>
      <c r="B372" s="7">
        <v>20</v>
      </c>
      <c r="C372" s="7">
        <v>8</v>
      </c>
      <c r="D372" s="8">
        <f t="shared" si="11"/>
        <v>36</v>
      </c>
      <c r="E372" s="9">
        <f t="shared" si="10"/>
        <v>3.1549335273033205E-4</v>
      </c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</row>
    <row r="373" spans="1:44" hidden="1" x14ac:dyDescent="0.25">
      <c r="A373" s="6" t="s">
        <v>483</v>
      </c>
      <c r="B373" s="7">
        <v>36</v>
      </c>
      <c r="C373" s="7">
        <v>0</v>
      </c>
      <c r="D373" s="8">
        <f t="shared" si="11"/>
        <v>36</v>
      </c>
      <c r="E373" s="9">
        <f t="shared" si="10"/>
        <v>3.1549335273033205E-4</v>
      </c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</row>
    <row r="374" spans="1:44" hidden="1" x14ac:dyDescent="0.25">
      <c r="A374" s="6" t="s">
        <v>605</v>
      </c>
      <c r="B374" s="7">
        <v>0</v>
      </c>
      <c r="C374" s="7">
        <v>18</v>
      </c>
      <c r="D374" s="8">
        <f t="shared" si="11"/>
        <v>36</v>
      </c>
      <c r="E374" s="9">
        <f t="shared" si="10"/>
        <v>3.1549335273033205E-4</v>
      </c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</row>
    <row r="375" spans="1:44" hidden="1" x14ac:dyDescent="0.25">
      <c r="A375" s="6" t="s">
        <v>870</v>
      </c>
      <c r="B375" s="7">
        <v>16</v>
      </c>
      <c r="C375" s="7">
        <v>10</v>
      </c>
      <c r="D375" s="8">
        <f t="shared" si="11"/>
        <v>36</v>
      </c>
      <c r="E375" s="9">
        <f t="shared" si="10"/>
        <v>3.1549335273033205E-4</v>
      </c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</row>
    <row r="376" spans="1:44" hidden="1" x14ac:dyDescent="0.25">
      <c r="A376" s="6" t="s">
        <v>1066</v>
      </c>
      <c r="B376" s="7">
        <v>0</v>
      </c>
      <c r="C376" s="7">
        <v>18</v>
      </c>
      <c r="D376" s="8">
        <f t="shared" si="11"/>
        <v>36</v>
      </c>
      <c r="E376" s="9">
        <f t="shared" si="10"/>
        <v>3.1549335273033205E-4</v>
      </c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</row>
    <row r="377" spans="1:44" hidden="1" x14ac:dyDescent="0.25">
      <c r="A377" s="6" t="s">
        <v>1406</v>
      </c>
      <c r="B377" s="7">
        <v>0</v>
      </c>
      <c r="C377" s="7">
        <v>18</v>
      </c>
      <c r="D377" s="8">
        <f t="shared" si="11"/>
        <v>36</v>
      </c>
      <c r="E377" s="9">
        <f t="shared" si="10"/>
        <v>3.1549335273033205E-4</v>
      </c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</row>
    <row r="378" spans="1:44" hidden="1" x14ac:dyDescent="0.25">
      <c r="A378" s="6" t="s">
        <v>1466</v>
      </c>
      <c r="B378" s="7">
        <v>0</v>
      </c>
      <c r="C378" s="7">
        <v>18</v>
      </c>
      <c r="D378" s="8">
        <f t="shared" si="11"/>
        <v>36</v>
      </c>
      <c r="E378" s="9">
        <f t="shared" si="10"/>
        <v>3.1549335273033205E-4</v>
      </c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</row>
    <row r="379" spans="1:44" hidden="1" x14ac:dyDescent="0.25">
      <c r="A379" s="6" t="s">
        <v>1698</v>
      </c>
      <c r="B379" s="7">
        <v>12</v>
      </c>
      <c r="C379" s="7">
        <v>12</v>
      </c>
      <c r="D379" s="8">
        <f t="shared" si="11"/>
        <v>36</v>
      </c>
      <c r="E379" s="9">
        <f t="shared" si="10"/>
        <v>3.1549335273033205E-4</v>
      </c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</row>
    <row r="380" spans="1:44" hidden="1" x14ac:dyDescent="0.25">
      <c r="A380" s="6" t="s">
        <v>1708</v>
      </c>
      <c r="B380" s="7">
        <v>10</v>
      </c>
      <c r="C380" s="7">
        <v>13</v>
      </c>
      <c r="D380" s="8">
        <f t="shared" si="11"/>
        <v>36</v>
      </c>
      <c r="E380" s="9">
        <f t="shared" si="10"/>
        <v>3.1549335273033205E-4</v>
      </c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</row>
    <row r="381" spans="1:44" hidden="1" x14ac:dyDescent="0.25">
      <c r="A381" s="6" t="s">
        <v>2128</v>
      </c>
      <c r="B381" s="7">
        <v>32</v>
      </c>
      <c r="C381" s="7">
        <v>2</v>
      </c>
      <c r="D381" s="8">
        <f t="shared" si="11"/>
        <v>36</v>
      </c>
      <c r="E381" s="9">
        <f t="shared" si="10"/>
        <v>3.1549335273033205E-4</v>
      </c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</row>
    <row r="382" spans="1:44" hidden="1" x14ac:dyDescent="0.25">
      <c r="A382" s="6" t="s">
        <v>1130</v>
      </c>
      <c r="B382" s="7">
        <v>27</v>
      </c>
      <c r="C382" s="7">
        <v>4</v>
      </c>
      <c r="D382" s="8">
        <f t="shared" si="11"/>
        <v>35</v>
      </c>
      <c r="E382" s="9">
        <f t="shared" si="10"/>
        <v>3.0672964848782285E-4</v>
      </c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</row>
    <row r="383" spans="1:44" hidden="1" x14ac:dyDescent="0.25">
      <c r="A383" s="6" t="s">
        <v>1586</v>
      </c>
      <c r="B383" s="7">
        <v>5</v>
      </c>
      <c r="C383" s="7">
        <v>15</v>
      </c>
      <c r="D383" s="8">
        <f t="shared" si="11"/>
        <v>35</v>
      </c>
      <c r="E383" s="9">
        <f t="shared" si="10"/>
        <v>3.0672964848782285E-4</v>
      </c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</row>
    <row r="384" spans="1:44" hidden="1" x14ac:dyDescent="0.25">
      <c r="A384" s="6" t="s">
        <v>1878</v>
      </c>
      <c r="B384" s="7">
        <v>5</v>
      </c>
      <c r="C384" s="7">
        <v>15</v>
      </c>
      <c r="D384" s="8">
        <f t="shared" si="11"/>
        <v>35</v>
      </c>
      <c r="E384" s="9">
        <f t="shared" si="10"/>
        <v>3.0672964848782285E-4</v>
      </c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</row>
    <row r="385" spans="1:44" hidden="1" x14ac:dyDescent="0.25">
      <c r="A385" s="6" t="s">
        <v>2053</v>
      </c>
      <c r="B385" s="7">
        <v>11</v>
      </c>
      <c r="C385" s="7">
        <v>12</v>
      </c>
      <c r="D385" s="8">
        <f t="shared" si="11"/>
        <v>35</v>
      </c>
      <c r="E385" s="9">
        <f t="shared" si="10"/>
        <v>3.0672964848782285E-4</v>
      </c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</row>
    <row r="386" spans="1:44" hidden="1" x14ac:dyDescent="0.25">
      <c r="A386" s="6" t="s">
        <v>2305</v>
      </c>
      <c r="B386" s="7">
        <v>35</v>
      </c>
      <c r="C386" s="7">
        <v>0</v>
      </c>
      <c r="D386" s="8">
        <f t="shared" si="11"/>
        <v>35</v>
      </c>
      <c r="E386" s="9">
        <f t="shared" si="10"/>
        <v>3.0672964848782285E-4</v>
      </c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</row>
    <row r="387" spans="1:44" hidden="1" x14ac:dyDescent="0.25">
      <c r="A387" s="6" t="s">
        <v>5</v>
      </c>
      <c r="B387" s="7">
        <v>8</v>
      </c>
      <c r="C387" s="7">
        <v>13</v>
      </c>
      <c r="D387" s="8">
        <f t="shared" si="11"/>
        <v>34</v>
      </c>
      <c r="E387" s="9">
        <f t="shared" si="10"/>
        <v>2.9796594424531358E-4</v>
      </c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</row>
    <row r="388" spans="1:44" hidden="1" x14ac:dyDescent="0.25">
      <c r="A388" s="6" t="s">
        <v>426</v>
      </c>
      <c r="B388" s="7">
        <v>34</v>
      </c>
      <c r="C388" s="7">
        <v>0</v>
      </c>
      <c r="D388" s="8">
        <f t="shared" si="11"/>
        <v>34</v>
      </c>
      <c r="E388" s="9">
        <f t="shared" ref="E388:E451" si="12">D388/$D$2525</f>
        <v>2.9796594424531358E-4</v>
      </c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</row>
    <row r="389" spans="1:44" hidden="1" x14ac:dyDescent="0.25">
      <c r="A389" s="6" t="s">
        <v>906</v>
      </c>
      <c r="B389" s="7">
        <v>34</v>
      </c>
      <c r="C389" s="7">
        <v>0</v>
      </c>
      <c r="D389" s="8">
        <f t="shared" si="11"/>
        <v>34</v>
      </c>
      <c r="E389" s="9">
        <f t="shared" si="12"/>
        <v>2.9796594424531358E-4</v>
      </c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</row>
    <row r="390" spans="1:44" hidden="1" x14ac:dyDescent="0.25">
      <c r="A390" s="6" t="s">
        <v>1070</v>
      </c>
      <c r="B390" s="7">
        <v>12</v>
      </c>
      <c r="C390" s="7">
        <v>11</v>
      </c>
      <c r="D390" s="8">
        <f t="shared" ref="D390:D453" si="13">B390+(C390*2)</f>
        <v>34</v>
      </c>
      <c r="E390" s="9">
        <f t="shared" si="12"/>
        <v>2.9796594424531358E-4</v>
      </c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</row>
    <row r="391" spans="1:44" hidden="1" x14ac:dyDescent="0.25">
      <c r="A391" s="6" t="s">
        <v>1372</v>
      </c>
      <c r="B391" s="7">
        <v>34</v>
      </c>
      <c r="C391" s="7">
        <v>0</v>
      </c>
      <c r="D391" s="8">
        <f t="shared" si="13"/>
        <v>34</v>
      </c>
      <c r="E391" s="9">
        <f t="shared" si="12"/>
        <v>2.9796594424531358E-4</v>
      </c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</row>
    <row r="392" spans="1:44" hidden="1" x14ac:dyDescent="0.25">
      <c r="A392" s="6" t="s">
        <v>1521</v>
      </c>
      <c r="B392" s="7">
        <v>6</v>
      </c>
      <c r="C392" s="7">
        <v>14</v>
      </c>
      <c r="D392" s="8">
        <f t="shared" si="13"/>
        <v>34</v>
      </c>
      <c r="E392" s="9">
        <f t="shared" si="12"/>
        <v>2.9796594424531358E-4</v>
      </c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</row>
    <row r="393" spans="1:44" hidden="1" x14ac:dyDescent="0.25">
      <c r="A393" s="6" t="s">
        <v>1530</v>
      </c>
      <c r="B393" s="7">
        <v>4</v>
      </c>
      <c r="C393" s="7">
        <v>15</v>
      </c>
      <c r="D393" s="8">
        <f t="shared" si="13"/>
        <v>34</v>
      </c>
      <c r="E393" s="9">
        <f t="shared" si="12"/>
        <v>2.9796594424531358E-4</v>
      </c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</row>
    <row r="394" spans="1:44" hidden="1" x14ac:dyDescent="0.25">
      <c r="A394" s="6" t="s">
        <v>1880</v>
      </c>
      <c r="B394" s="7">
        <v>2</v>
      </c>
      <c r="C394" s="7">
        <v>16</v>
      </c>
      <c r="D394" s="8">
        <f t="shared" si="13"/>
        <v>34</v>
      </c>
      <c r="E394" s="9">
        <f t="shared" si="12"/>
        <v>2.9796594424531358E-4</v>
      </c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</row>
    <row r="395" spans="1:44" hidden="1" x14ac:dyDescent="0.25">
      <c r="A395" s="6" t="s">
        <v>2004</v>
      </c>
      <c r="B395" s="7">
        <v>14</v>
      </c>
      <c r="C395" s="7">
        <v>10</v>
      </c>
      <c r="D395" s="8">
        <f t="shared" si="13"/>
        <v>34</v>
      </c>
      <c r="E395" s="9">
        <f t="shared" si="12"/>
        <v>2.9796594424531358E-4</v>
      </c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</row>
    <row r="396" spans="1:44" hidden="1" x14ac:dyDescent="0.25">
      <c r="A396" s="6" t="s">
        <v>366</v>
      </c>
      <c r="B396" s="7">
        <v>5</v>
      </c>
      <c r="C396" s="7">
        <v>14</v>
      </c>
      <c r="D396" s="8">
        <f t="shared" si="13"/>
        <v>33</v>
      </c>
      <c r="E396" s="9">
        <f t="shared" si="12"/>
        <v>2.8920224000280437E-4</v>
      </c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</row>
    <row r="397" spans="1:44" hidden="1" x14ac:dyDescent="0.25">
      <c r="A397" s="6" t="s">
        <v>716</v>
      </c>
      <c r="B397" s="7">
        <v>3</v>
      </c>
      <c r="C397" s="7">
        <v>15</v>
      </c>
      <c r="D397" s="8">
        <f t="shared" si="13"/>
        <v>33</v>
      </c>
      <c r="E397" s="9">
        <f t="shared" si="12"/>
        <v>2.8920224000280437E-4</v>
      </c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</row>
    <row r="398" spans="1:44" hidden="1" x14ac:dyDescent="0.25">
      <c r="A398" s="6" t="s">
        <v>720</v>
      </c>
      <c r="B398" s="7">
        <v>1</v>
      </c>
      <c r="C398" s="7">
        <v>16</v>
      </c>
      <c r="D398" s="8">
        <f t="shared" si="13"/>
        <v>33</v>
      </c>
      <c r="E398" s="9">
        <f t="shared" si="12"/>
        <v>2.8920224000280437E-4</v>
      </c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</row>
    <row r="399" spans="1:44" hidden="1" x14ac:dyDescent="0.25">
      <c r="A399" s="6" t="s">
        <v>775</v>
      </c>
      <c r="B399" s="7">
        <v>15</v>
      </c>
      <c r="C399" s="7">
        <v>9</v>
      </c>
      <c r="D399" s="8">
        <f t="shared" si="13"/>
        <v>33</v>
      </c>
      <c r="E399" s="9">
        <f t="shared" si="12"/>
        <v>2.8920224000280437E-4</v>
      </c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</row>
    <row r="400" spans="1:44" hidden="1" x14ac:dyDescent="0.25">
      <c r="A400" s="6" t="s">
        <v>1407</v>
      </c>
      <c r="B400" s="7">
        <v>13</v>
      </c>
      <c r="C400" s="7">
        <v>10</v>
      </c>
      <c r="D400" s="8">
        <f t="shared" si="13"/>
        <v>33</v>
      </c>
      <c r="E400" s="9">
        <f t="shared" si="12"/>
        <v>2.8920224000280437E-4</v>
      </c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</row>
    <row r="401" spans="1:44" hidden="1" x14ac:dyDescent="0.25">
      <c r="A401" s="6" t="s">
        <v>17</v>
      </c>
      <c r="B401" s="7">
        <v>32</v>
      </c>
      <c r="C401" s="7">
        <v>0</v>
      </c>
      <c r="D401" s="8">
        <f t="shared" si="13"/>
        <v>32</v>
      </c>
      <c r="E401" s="9">
        <f t="shared" si="12"/>
        <v>2.8043853576029517E-4</v>
      </c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</row>
    <row r="402" spans="1:44" hidden="1" x14ac:dyDescent="0.25">
      <c r="A402" s="6" t="s">
        <v>342</v>
      </c>
      <c r="B402" s="7">
        <v>32</v>
      </c>
      <c r="C402" s="7">
        <v>0</v>
      </c>
      <c r="D402" s="8">
        <f t="shared" si="13"/>
        <v>32</v>
      </c>
      <c r="E402" s="9">
        <f t="shared" si="12"/>
        <v>2.8043853576029517E-4</v>
      </c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</row>
    <row r="403" spans="1:44" hidden="1" x14ac:dyDescent="0.25">
      <c r="A403" s="6" t="s">
        <v>842</v>
      </c>
      <c r="B403" s="7">
        <v>0</v>
      </c>
      <c r="C403" s="7">
        <v>16</v>
      </c>
      <c r="D403" s="8">
        <f t="shared" si="13"/>
        <v>32</v>
      </c>
      <c r="E403" s="9">
        <f t="shared" si="12"/>
        <v>2.8043853576029517E-4</v>
      </c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</row>
    <row r="404" spans="1:44" hidden="1" x14ac:dyDescent="0.25">
      <c r="A404" s="6" t="s">
        <v>1023</v>
      </c>
      <c r="B404" s="7">
        <v>32</v>
      </c>
      <c r="C404" s="7">
        <v>0</v>
      </c>
      <c r="D404" s="8">
        <f t="shared" si="13"/>
        <v>32</v>
      </c>
      <c r="E404" s="9">
        <f t="shared" si="12"/>
        <v>2.8043853576029517E-4</v>
      </c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</row>
    <row r="405" spans="1:44" hidden="1" x14ac:dyDescent="0.25">
      <c r="A405" s="6" t="s">
        <v>1077</v>
      </c>
      <c r="B405" s="7">
        <v>0</v>
      </c>
      <c r="C405" s="7">
        <v>16</v>
      </c>
      <c r="D405" s="8">
        <f t="shared" si="13"/>
        <v>32</v>
      </c>
      <c r="E405" s="9">
        <f t="shared" si="12"/>
        <v>2.8043853576029517E-4</v>
      </c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</row>
    <row r="406" spans="1:44" hidden="1" x14ac:dyDescent="0.25">
      <c r="A406" s="6" t="s">
        <v>1387</v>
      </c>
      <c r="B406" s="7">
        <v>0</v>
      </c>
      <c r="C406" s="7">
        <v>16</v>
      </c>
      <c r="D406" s="8">
        <f t="shared" si="13"/>
        <v>32</v>
      </c>
      <c r="E406" s="9">
        <f t="shared" si="12"/>
        <v>2.8043853576029517E-4</v>
      </c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</row>
    <row r="407" spans="1:44" hidden="1" x14ac:dyDescent="0.25">
      <c r="A407" s="6" t="s">
        <v>1720</v>
      </c>
      <c r="B407" s="7">
        <v>4</v>
      </c>
      <c r="C407" s="7">
        <v>14</v>
      </c>
      <c r="D407" s="8">
        <f t="shared" si="13"/>
        <v>32</v>
      </c>
      <c r="E407" s="9">
        <f t="shared" si="12"/>
        <v>2.8043853576029517E-4</v>
      </c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</row>
    <row r="408" spans="1:44" hidden="1" x14ac:dyDescent="0.25">
      <c r="A408" s="6" t="s">
        <v>1830</v>
      </c>
      <c r="B408" s="7">
        <v>0</v>
      </c>
      <c r="C408" s="7">
        <v>16</v>
      </c>
      <c r="D408" s="8">
        <f t="shared" si="13"/>
        <v>32</v>
      </c>
      <c r="E408" s="9">
        <f t="shared" si="12"/>
        <v>2.8043853576029517E-4</v>
      </c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</row>
    <row r="409" spans="1:44" hidden="1" x14ac:dyDescent="0.25">
      <c r="A409" s="6" t="s">
        <v>1947</v>
      </c>
      <c r="B409" s="7">
        <v>14</v>
      </c>
      <c r="C409" s="7">
        <v>9</v>
      </c>
      <c r="D409" s="8">
        <f t="shared" si="13"/>
        <v>32</v>
      </c>
      <c r="E409" s="9">
        <f t="shared" si="12"/>
        <v>2.8043853576029517E-4</v>
      </c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</row>
    <row r="410" spans="1:44" hidden="1" x14ac:dyDescent="0.25">
      <c r="A410" s="6" t="s">
        <v>2061</v>
      </c>
      <c r="B410" s="7">
        <v>2</v>
      </c>
      <c r="C410" s="7">
        <v>15</v>
      </c>
      <c r="D410" s="8">
        <f t="shared" si="13"/>
        <v>32</v>
      </c>
      <c r="E410" s="9">
        <f t="shared" si="12"/>
        <v>2.8043853576029517E-4</v>
      </c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</row>
    <row r="411" spans="1:44" hidden="1" x14ac:dyDescent="0.25">
      <c r="A411" s="6" t="s">
        <v>58</v>
      </c>
      <c r="B411" s="7">
        <v>1</v>
      </c>
      <c r="C411" s="7">
        <v>15</v>
      </c>
      <c r="D411" s="8">
        <f t="shared" si="13"/>
        <v>31</v>
      </c>
      <c r="E411" s="9">
        <f t="shared" si="12"/>
        <v>2.7167483151778596E-4</v>
      </c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</row>
    <row r="412" spans="1:44" hidden="1" x14ac:dyDescent="0.25">
      <c r="A412" s="6" t="s">
        <v>278</v>
      </c>
      <c r="B412" s="7">
        <v>31</v>
      </c>
      <c r="C412" s="7">
        <v>0</v>
      </c>
      <c r="D412" s="8">
        <f t="shared" si="13"/>
        <v>31</v>
      </c>
      <c r="E412" s="9">
        <f t="shared" si="12"/>
        <v>2.7167483151778596E-4</v>
      </c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</row>
    <row r="413" spans="1:44" hidden="1" x14ac:dyDescent="0.25">
      <c r="A413" s="6" t="s">
        <v>2158</v>
      </c>
      <c r="B413" s="7">
        <v>1</v>
      </c>
      <c r="C413" s="7">
        <v>15</v>
      </c>
      <c r="D413" s="8">
        <f t="shared" si="13"/>
        <v>31</v>
      </c>
      <c r="E413" s="9">
        <f t="shared" si="12"/>
        <v>2.7167483151778596E-4</v>
      </c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</row>
    <row r="414" spans="1:44" hidden="1" x14ac:dyDescent="0.25">
      <c r="A414" s="6" t="s">
        <v>2366</v>
      </c>
      <c r="B414" s="7">
        <v>19</v>
      </c>
      <c r="C414" s="7">
        <v>6</v>
      </c>
      <c r="D414" s="8">
        <f t="shared" si="13"/>
        <v>31</v>
      </c>
      <c r="E414" s="9">
        <f t="shared" si="12"/>
        <v>2.7167483151778596E-4</v>
      </c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</row>
    <row r="415" spans="1:44" hidden="1" x14ac:dyDescent="0.25">
      <c r="A415" s="6" t="s">
        <v>32</v>
      </c>
      <c r="B415" s="7">
        <v>22</v>
      </c>
      <c r="C415" s="7">
        <v>4</v>
      </c>
      <c r="D415" s="8">
        <f t="shared" si="13"/>
        <v>30</v>
      </c>
      <c r="E415" s="9">
        <f t="shared" si="12"/>
        <v>2.6291112727527669E-4</v>
      </c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</row>
    <row r="416" spans="1:44" hidden="1" x14ac:dyDescent="0.25">
      <c r="A416" s="6" t="s">
        <v>323</v>
      </c>
      <c r="B416" s="7">
        <v>0</v>
      </c>
      <c r="C416" s="7">
        <v>15</v>
      </c>
      <c r="D416" s="8">
        <f t="shared" si="13"/>
        <v>30</v>
      </c>
      <c r="E416" s="9">
        <f t="shared" si="12"/>
        <v>2.6291112727527669E-4</v>
      </c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</row>
    <row r="417" spans="1:44" hidden="1" x14ac:dyDescent="0.25">
      <c r="A417" s="6" t="s">
        <v>759</v>
      </c>
      <c r="B417" s="7">
        <v>0</v>
      </c>
      <c r="C417" s="7">
        <v>15</v>
      </c>
      <c r="D417" s="8">
        <f t="shared" si="13"/>
        <v>30</v>
      </c>
      <c r="E417" s="9">
        <f t="shared" si="12"/>
        <v>2.6291112727527669E-4</v>
      </c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</row>
    <row r="418" spans="1:44" hidden="1" x14ac:dyDescent="0.25">
      <c r="A418" s="6" t="s">
        <v>852</v>
      </c>
      <c r="B418" s="7">
        <v>8</v>
      </c>
      <c r="C418" s="7">
        <v>11</v>
      </c>
      <c r="D418" s="8">
        <f t="shared" si="13"/>
        <v>30</v>
      </c>
      <c r="E418" s="9">
        <f t="shared" si="12"/>
        <v>2.6291112727527669E-4</v>
      </c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</row>
    <row r="419" spans="1:44" hidden="1" x14ac:dyDescent="0.25">
      <c r="A419" s="6" t="s">
        <v>866</v>
      </c>
      <c r="B419" s="7">
        <v>30</v>
      </c>
      <c r="C419" s="7">
        <v>0</v>
      </c>
      <c r="D419" s="8">
        <f t="shared" si="13"/>
        <v>30</v>
      </c>
      <c r="E419" s="9">
        <f t="shared" si="12"/>
        <v>2.6291112727527669E-4</v>
      </c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</row>
    <row r="420" spans="1:44" hidden="1" x14ac:dyDescent="0.25">
      <c r="A420" s="6" t="s">
        <v>1281</v>
      </c>
      <c r="B420" s="7">
        <v>28</v>
      </c>
      <c r="C420" s="7">
        <v>1</v>
      </c>
      <c r="D420" s="8">
        <f t="shared" si="13"/>
        <v>30</v>
      </c>
      <c r="E420" s="9">
        <f t="shared" si="12"/>
        <v>2.6291112727527669E-4</v>
      </c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</row>
    <row r="421" spans="1:44" hidden="1" x14ac:dyDescent="0.25">
      <c r="A421" s="6" t="s">
        <v>1342</v>
      </c>
      <c r="B421" s="7">
        <v>30</v>
      </c>
      <c r="C421" s="7">
        <v>0</v>
      </c>
      <c r="D421" s="8">
        <f t="shared" si="13"/>
        <v>30</v>
      </c>
      <c r="E421" s="9">
        <f t="shared" si="12"/>
        <v>2.6291112727527669E-4</v>
      </c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</row>
    <row r="422" spans="1:44" hidden="1" x14ac:dyDescent="0.25">
      <c r="A422" s="6" t="s">
        <v>1612</v>
      </c>
      <c r="B422" s="7">
        <v>20</v>
      </c>
      <c r="C422" s="7">
        <v>5</v>
      </c>
      <c r="D422" s="8">
        <f t="shared" si="13"/>
        <v>30</v>
      </c>
      <c r="E422" s="9">
        <f t="shared" si="12"/>
        <v>2.6291112727527669E-4</v>
      </c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</row>
    <row r="423" spans="1:44" hidden="1" x14ac:dyDescent="0.25">
      <c r="A423" s="6" t="s">
        <v>1617</v>
      </c>
      <c r="B423" s="7">
        <v>0</v>
      </c>
      <c r="C423" s="7">
        <v>15</v>
      </c>
      <c r="D423" s="8">
        <f t="shared" si="13"/>
        <v>30</v>
      </c>
      <c r="E423" s="9">
        <f t="shared" si="12"/>
        <v>2.6291112727527669E-4</v>
      </c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</row>
    <row r="424" spans="1:44" hidden="1" x14ac:dyDescent="0.25">
      <c r="A424" s="6" t="s">
        <v>1964</v>
      </c>
      <c r="B424" s="7">
        <v>30</v>
      </c>
      <c r="C424" s="7">
        <v>0</v>
      </c>
      <c r="D424" s="8">
        <f t="shared" si="13"/>
        <v>30</v>
      </c>
      <c r="E424" s="9">
        <f t="shared" si="12"/>
        <v>2.6291112727527669E-4</v>
      </c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</row>
    <row r="425" spans="1:44" hidden="1" x14ac:dyDescent="0.25">
      <c r="A425" s="6" t="s">
        <v>1971</v>
      </c>
      <c r="B425" s="7">
        <v>30</v>
      </c>
      <c r="C425" s="7">
        <v>0</v>
      </c>
      <c r="D425" s="8">
        <f t="shared" si="13"/>
        <v>30</v>
      </c>
      <c r="E425" s="9">
        <f t="shared" si="12"/>
        <v>2.6291112727527669E-4</v>
      </c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</row>
    <row r="426" spans="1:44" hidden="1" x14ac:dyDescent="0.25">
      <c r="A426" s="6" t="s">
        <v>2400</v>
      </c>
      <c r="B426" s="7">
        <v>0</v>
      </c>
      <c r="C426" s="7">
        <v>15</v>
      </c>
      <c r="D426" s="8">
        <f t="shared" si="13"/>
        <v>30</v>
      </c>
      <c r="E426" s="9">
        <f t="shared" si="12"/>
        <v>2.6291112727527669E-4</v>
      </c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</row>
    <row r="427" spans="1:44" hidden="1" x14ac:dyDescent="0.25">
      <c r="A427" s="6" t="s">
        <v>259</v>
      </c>
      <c r="B427" s="7">
        <v>13</v>
      </c>
      <c r="C427" s="7">
        <v>8</v>
      </c>
      <c r="D427" s="8">
        <f t="shared" si="13"/>
        <v>29</v>
      </c>
      <c r="E427" s="9">
        <f t="shared" si="12"/>
        <v>2.5414742303276748E-4</v>
      </c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</row>
    <row r="428" spans="1:44" hidden="1" x14ac:dyDescent="0.25">
      <c r="A428" s="6" t="s">
        <v>522</v>
      </c>
      <c r="B428" s="7">
        <v>5</v>
      </c>
      <c r="C428" s="7">
        <v>12</v>
      </c>
      <c r="D428" s="8">
        <f t="shared" si="13"/>
        <v>29</v>
      </c>
      <c r="E428" s="9">
        <f t="shared" si="12"/>
        <v>2.5414742303276748E-4</v>
      </c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</row>
    <row r="429" spans="1:44" hidden="1" x14ac:dyDescent="0.25">
      <c r="A429" s="6" t="s">
        <v>937</v>
      </c>
      <c r="B429" s="7">
        <v>21</v>
      </c>
      <c r="C429" s="7">
        <v>4</v>
      </c>
      <c r="D429" s="8">
        <f t="shared" si="13"/>
        <v>29</v>
      </c>
      <c r="E429" s="9">
        <f t="shared" si="12"/>
        <v>2.5414742303276748E-4</v>
      </c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</row>
    <row r="430" spans="1:44" hidden="1" x14ac:dyDescent="0.25">
      <c r="A430" s="6" t="s">
        <v>1014</v>
      </c>
      <c r="B430" s="7">
        <v>27</v>
      </c>
      <c r="C430" s="7">
        <v>1</v>
      </c>
      <c r="D430" s="8">
        <f t="shared" si="13"/>
        <v>29</v>
      </c>
      <c r="E430" s="9">
        <f t="shared" si="12"/>
        <v>2.5414742303276748E-4</v>
      </c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</row>
    <row r="431" spans="1:44" hidden="1" x14ac:dyDescent="0.25">
      <c r="A431" s="6" t="s">
        <v>1539</v>
      </c>
      <c r="B431" s="7">
        <v>29</v>
      </c>
      <c r="C431" s="7">
        <v>0</v>
      </c>
      <c r="D431" s="8">
        <f t="shared" si="13"/>
        <v>29</v>
      </c>
      <c r="E431" s="9">
        <f t="shared" si="12"/>
        <v>2.5414742303276748E-4</v>
      </c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</row>
    <row r="432" spans="1:44" hidden="1" x14ac:dyDescent="0.25">
      <c r="A432" s="6" t="s">
        <v>1699</v>
      </c>
      <c r="B432" s="7">
        <v>7</v>
      </c>
      <c r="C432" s="7">
        <v>11</v>
      </c>
      <c r="D432" s="8">
        <f t="shared" si="13"/>
        <v>29</v>
      </c>
      <c r="E432" s="9">
        <f t="shared" si="12"/>
        <v>2.5414742303276748E-4</v>
      </c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</row>
    <row r="433" spans="1:44" hidden="1" x14ac:dyDescent="0.25">
      <c r="A433" s="6" t="s">
        <v>1953</v>
      </c>
      <c r="B433" s="7">
        <v>29</v>
      </c>
      <c r="C433" s="7">
        <v>0</v>
      </c>
      <c r="D433" s="8">
        <f t="shared" si="13"/>
        <v>29</v>
      </c>
      <c r="E433" s="9">
        <f t="shared" si="12"/>
        <v>2.5414742303276748E-4</v>
      </c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</row>
    <row r="434" spans="1:44" hidden="1" x14ac:dyDescent="0.25">
      <c r="A434" s="6" t="s">
        <v>1962</v>
      </c>
      <c r="B434" s="7">
        <v>29</v>
      </c>
      <c r="C434" s="7">
        <v>0</v>
      </c>
      <c r="D434" s="8">
        <f t="shared" si="13"/>
        <v>29</v>
      </c>
      <c r="E434" s="9">
        <f t="shared" si="12"/>
        <v>2.5414742303276748E-4</v>
      </c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</row>
    <row r="435" spans="1:44" hidden="1" x14ac:dyDescent="0.25">
      <c r="A435" s="6" t="s">
        <v>143</v>
      </c>
      <c r="B435" s="7">
        <v>0</v>
      </c>
      <c r="C435" s="7">
        <v>14</v>
      </c>
      <c r="D435" s="8">
        <f t="shared" si="13"/>
        <v>28</v>
      </c>
      <c r="E435" s="9">
        <f t="shared" si="12"/>
        <v>2.4538371879025828E-4</v>
      </c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</row>
    <row r="436" spans="1:44" hidden="1" x14ac:dyDescent="0.25">
      <c r="A436" s="6" t="s">
        <v>239</v>
      </c>
      <c r="B436" s="7">
        <v>8</v>
      </c>
      <c r="C436" s="7">
        <v>10</v>
      </c>
      <c r="D436" s="8">
        <f t="shared" si="13"/>
        <v>28</v>
      </c>
      <c r="E436" s="9">
        <f t="shared" si="12"/>
        <v>2.4538371879025828E-4</v>
      </c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</row>
    <row r="437" spans="1:44" hidden="1" x14ac:dyDescent="0.25">
      <c r="A437" s="6" t="s">
        <v>338</v>
      </c>
      <c r="B437" s="7">
        <v>28</v>
      </c>
      <c r="C437" s="7">
        <v>0</v>
      </c>
      <c r="D437" s="8">
        <f t="shared" si="13"/>
        <v>28</v>
      </c>
      <c r="E437" s="9">
        <f t="shared" si="12"/>
        <v>2.4538371879025828E-4</v>
      </c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</row>
    <row r="438" spans="1:44" hidden="1" x14ac:dyDescent="0.25">
      <c r="A438" s="6" t="s">
        <v>354</v>
      </c>
      <c r="B438" s="7">
        <v>16</v>
      </c>
      <c r="C438" s="7">
        <v>6</v>
      </c>
      <c r="D438" s="8">
        <f t="shared" si="13"/>
        <v>28</v>
      </c>
      <c r="E438" s="9">
        <f t="shared" si="12"/>
        <v>2.4538371879025828E-4</v>
      </c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</row>
    <row r="439" spans="1:44" hidden="1" x14ac:dyDescent="0.25">
      <c r="A439" s="6" t="s">
        <v>473</v>
      </c>
      <c r="B439" s="7">
        <v>28</v>
      </c>
      <c r="C439" s="7">
        <v>0</v>
      </c>
      <c r="D439" s="8">
        <f t="shared" si="13"/>
        <v>28</v>
      </c>
      <c r="E439" s="9">
        <f t="shared" si="12"/>
        <v>2.4538371879025828E-4</v>
      </c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</row>
    <row r="440" spans="1:44" hidden="1" x14ac:dyDescent="0.25">
      <c r="A440" s="6" t="s">
        <v>585</v>
      </c>
      <c r="B440" s="7">
        <v>0</v>
      </c>
      <c r="C440" s="7">
        <v>14</v>
      </c>
      <c r="D440" s="8">
        <f t="shared" si="13"/>
        <v>28</v>
      </c>
      <c r="E440" s="9">
        <f t="shared" si="12"/>
        <v>2.4538371879025828E-4</v>
      </c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</row>
    <row r="441" spans="1:44" hidden="1" x14ac:dyDescent="0.25">
      <c r="A441" s="6" t="s">
        <v>931</v>
      </c>
      <c r="B441" s="7">
        <v>8</v>
      </c>
      <c r="C441" s="7">
        <v>10</v>
      </c>
      <c r="D441" s="8">
        <f t="shared" si="13"/>
        <v>28</v>
      </c>
      <c r="E441" s="9">
        <f t="shared" si="12"/>
        <v>2.4538371879025828E-4</v>
      </c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</row>
    <row r="442" spans="1:44" hidden="1" x14ac:dyDescent="0.25">
      <c r="A442" s="6" t="s">
        <v>951</v>
      </c>
      <c r="B442" s="7">
        <v>6</v>
      </c>
      <c r="C442" s="7">
        <v>11</v>
      </c>
      <c r="D442" s="8">
        <f t="shared" si="13"/>
        <v>28</v>
      </c>
      <c r="E442" s="9">
        <f t="shared" si="12"/>
        <v>2.4538371879025828E-4</v>
      </c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</row>
    <row r="443" spans="1:44" hidden="1" x14ac:dyDescent="0.25">
      <c r="A443" s="6" t="s">
        <v>1005</v>
      </c>
      <c r="B443" s="7">
        <v>0</v>
      </c>
      <c r="C443" s="7">
        <v>14</v>
      </c>
      <c r="D443" s="8">
        <f t="shared" si="13"/>
        <v>28</v>
      </c>
      <c r="E443" s="9">
        <f t="shared" si="12"/>
        <v>2.4538371879025828E-4</v>
      </c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</row>
    <row r="444" spans="1:44" hidden="1" x14ac:dyDescent="0.25">
      <c r="A444" s="6" t="s">
        <v>1048</v>
      </c>
      <c r="B444" s="7">
        <v>24</v>
      </c>
      <c r="C444" s="7">
        <v>2</v>
      </c>
      <c r="D444" s="8">
        <f t="shared" si="13"/>
        <v>28</v>
      </c>
      <c r="E444" s="9">
        <f t="shared" si="12"/>
        <v>2.4538371879025828E-4</v>
      </c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</row>
    <row r="445" spans="1:44" hidden="1" x14ac:dyDescent="0.25">
      <c r="A445" s="6" t="s">
        <v>1061</v>
      </c>
      <c r="B445" s="7">
        <v>6</v>
      </c>
      <c r="C445" s="7">
        <v>11</v>
      </c>
      <c r="D445" s="8">
        <f t="shared" si="13"/>
        <v>28</v>
      </c>
      <c r="E445" s="9">
        <f t="shared" si="12"/>
        <v>2.4538371879025828E-4</v>
      </c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</row>
    <row r="446" spans="1:44" hidden="1" x14ac:dyDescent="0.25">
      <c r="A446" s="6" t="s">
        <v>1101</v>
      </c>
      <c r="B446" s="7">
        <v>28</v>
      </c>
      <c r="C446" s="7">
        <v>0</v>
      </c>
      <c r="D446" s="8">
        <f t="shared" si="13"/>
        <v>28</v>
      </c>
      <c r="E446" s="9">
        <f t="shared" si="12"/>
        <v>2.4538371879025828E-4</v>
      </c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</row>
    <row r="447" spans="1:44" hidden="1" x14ac:dyDescent="0.25">
      <c r="A447" s="6" t="s">
        <v>1494</v>
      </c>
      <c r="B447" s="7">
        <v>0</v>
      </c>
      <c r="C447" s="7">
        <v>14</v>
      </c>
      <c r="D447" s="8">
        <f t="shared" si="13"/>
        <v>28</v>
      </c>
      <c r="E447" s="9">
        <f t="shared" si="12"/>
        <v>2.4538371879025828E-4</v>
      </c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</row>
    <row r="448" spans="1:44" hidden="1" x14ac:dyDescent="0.25">
      <c r="A448" s="6" t="s">
        <v>1615</v>
      </c>
      <c r="B448" s="7">
        <v>2</v>
      </c>
      <c r="C448" s="7">
        <v>13</v>
      </c>
      <c r="D448" s="8">
        <f t="shared" si="13"/>
        <v>28</v>
      </c>
      <c r="E448" s="9">
        <f t="shared" si="12"/>
        <v>2.4538371879025828E-4</v>
      </c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</row>
    <row r="449" spans="1:44" hidden="1" x14ac:dyDescent="0.25">
      <c r="A449" s="6" t="s">
        <v>1630</v>
      </c>
      <c r="B449" s="7">
        <v>0</v>
      </c>
      <c r="C449" s="7">
        <v>14</v>
      </c>
      <c r="D449" s="8">
        <f t="shared" si="13"/>
        <v>28</v>
      </c>
      <c r="E449" s="9">
        <f t="shared" si="12"/>
        <v>2.4538371879025828E-4</v>
      </c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</row>
    <row r="450" spans="1:44" hidden="1" x14ac:dyDescent="0.25">
      <c r="A450" s="6" t="s">
        <v>1709</v>
      </c>
      <c r="B450" s="7">
        <v>4</v>
      </c>
      <c r="C450" s="7">
        <v>12</v>
      </c>
      <c r="D450" s="8">
        <f t="shared" si="13"/>
        <v>28</v>
      </c>
      <c r="E450" s="9">
        <f t="shared" si="12"/>
        <v>2.4538371879025828E-4</v>
      </c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</row>
    <row r="451" spans="1:44" hidden="1" x14ac:dyDescent="0.25">
      <c r="A451" s="6" t="s">
        <v>1735</v>
      </c>
      <c r="B451" s="7">
        <v>26</v>
      </c>
      <c r="C451" s="7">
        <v>1</v>
      </c>
      <c r="D451" s="8">
        <f t="shared" si="13"/>
        <v>28</v>
      </c>
      <c r="E451" s="9">
        <f t="shared" si="12"/>
        <v>2.4538371879025828E-4</v>
      </c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</row>
    <row r="452" spans="1:44" hidden="1" x14ac:dyDescent="0.25">
      <c r="A452" s="6" t="s">
        <v>1845</v>
      </c>
      <c r="B452" s="7">
        <v>28</v>
      </c>
      <c r="C452" s="7">
        <v>0</v>
      </c>
      <c r="D452" s="8">
        <f t="shared" si="13"/>
        <v>28</v>
      </c>
      <c r="E452" s="9">
        <f t="shared" ref="E452:E515" si="14">D452/$D$2525</f>
        <v>2.4538371879025828E-4</v>
      </c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</row>
    <row r="453" spans="1:44" hidden="1" x14ac:dyDescent="0.25">
      <c r="A453" s="6" t="s">
        <v>2483</v>
      </c>
      <c r="B453" s="7">
        <v>0</v>
      </c>
      <c r="C453" s="7">
        <v>14</v>
      </c>
      <c r="D453" s="8">
        <f t="shared" si="13"/>
        <v>28</v>
      </c>
      <c r="E453" s="9">
        <f t="shared" si="14"/>
        <v>2.4538371879025828E-4</v>
      </c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</row>
    <row r="454" spans="1:44" hidden="1" x14ac:dyDescent="0.25">
      <c r="A454" s="6" t="s">
        <v>2496</v>
      </c>
      <c r="B454" s="7">
        <v>10</v>
      </c>
      <c r="C454" s="7">
        <v>9</v>
      </c>
      <c r="D454" s="8">
        <f t="shared" ref="D454:D517" si="15">B454+(C454*2)</f>
        <v>28</v>
      </c>
      <c r="E454" s="9">
        <f t="shared" si="14"/>
        <v>2.4538371879025828E-4</v>
      </c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</row>
    <row r="455" spans="1:44" hidden="1" x14ac:dyDescent="0.25">
      <c r="A455" s="6" t="s">
        <v>222</v>
      </c>
      <c r="B455" s="7">
        <v>27</v>
      </c>
      <c r="C455" s="7">
        <v>0</v>
      </c>
      <c r="D455" s="8">
        <f t="shared" si="15"/>
        <v>27</v>
      </c>
      <c r="E455" s="9">
        <f t="shared" si="14"/>
        <v>2.3662001454774904E-4</v>
      </c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</row>
    <row r="456" spans="1:44" hidden="1" x14ac:dyDescent="0.25">
      <c r="A456" s="6" t="s">
        <v>448</v>
      </c>
      <c r="B456" s="7">
        <v>11</v>
      </c>
      <c r="C456" s="7">
        <v>8</v>
      </c>
      <c r="D456" s="8">
        <f t="shared" si="15"/>
        <v>27</v>
      </c>
      <c r="E456" s="9">
        <f t="shared" si="14"/>
        <v>2.3662001454774904E-4</v>
      </c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</row>
    <row r="457" spans="1:44" hidden="1" x14ac:dyDescent="0.25">
      <c r="A457" s="6" t="s">
        <v>539</v>
      </c>
      <c r="B457" s="7">
        <v>17</v>
      </c>
      <c r="C457" s="7">
        <v>5</v>
      </c>
      <c r="D457" s="8">
        <f t="shared" si="15"/>
        <v>27</v>
      </c>
      <c r="E457" s="9">
        <f t="shared" si="14"/>
        <v>2.3662001454774904E-4</v>
      </c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</row>
    <row r="458" spans="1:44" hidden="1" x14ac:dyDescent="0.25">
      <c r="A458" s="6" t="s">
        <v>1414</v>
      </c>
      <c r="B458" s="7">
        <v>1</v>
      </c>
      <c r="C458" s="7">
        <v>13</v>
      </c>
      <c r="D458" s="8">
        <f t="shared" si="15"/>
        <v>27</v>
      </c>
      <c r="E458" s="9">
        <f t="shared" si="14"/>
        <v>2.3662001454774904E-4</v>
      </c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</row>
    <row r="459" spans="1:44" hidden="1" x14ac:dyDescent="0.25">
      <c r="A459" s="6" t="s">
        <v>1415</v>
      </c>
      <c r="B459" s="7">
        <v>3</v>
      </c>
      <c r="C459" s="7">
        <v>12</v>
      </c>
      <c r="D459" s="8">
        <f t="shared" si="15"/>
        <v>27</v>
      </c>
      <c r="E459" s="9">
        <f t="shared" si="14"/>
        <v>2.3662001454774904E-4</v>
      </c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</row>
    <row r="460" spans="1:44" hidden="1" x14ac:dyDescent="0.25">
      <c r="A460" s="6" t="s">
        <v>1534</v>
      </c>
      <c r="B460" s="7">
        <v>27</v>
      </c>
      <c r="C460" s="7">
        <v>0</v>
      </c>
      <c r="D460" s="8">
        <f t="shared" si="15"/>
        <v>27</v>
      </c>
      <c r="E460" s="9">
        <f t="shared" si="14"/>
        <v>2.3662001454774904E-4</v>
      </c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</row>
    <row r="461" spans="1:44" hidden="1" x14ac:dyDescent="0.25">
      <c r="A461" s="6" t="s">
        <v>1626</v>
      </c>
      <c r="B461" s="7">
        <v>1</v>
      </c>
      <c r="C461" s="7">
        <v>13</v>
      </c>
      <c r="D461" s="8">
        <f t="shared" si="15"/>
        <v>27</v>
      </c>
      <c r="E461" s="9">
        <f t="shared" si="14"/>
        <v>2.3662001454774904E-4</v>
      </c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</row>
    <row r="462" spans="1:44" hidden="1" x14ac:dyDescent="0.25">
      <c r="A462" s="6" t="s">
        <v>1893</v>
      </c>
      <c r="B462" s="7">
        <v>5</v>
      </c>
      <c r="C462" s="7">
        <v>11</v>
      </c>
      <c r="D462" s="8">
        <f t="shared" si="15"/>
        <v>27</v>
      </c>
      <c r="E462" s="9">
        <f t="shared" si="14"/>
        <v>2.3662001454774904E-4</v>
      </c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</row>
    <row r="463" spans="1:44" hidden="1" x14ac:dyDescent="0.25">
      <c r="A463" s="6" t="s">
        <v>2071</v>
      </c>
      <c r="B463" s="7">
        <v>27</v>
      </c>
      <c r="C463" s="7">
        <v>0</v>
      </c>
      <c r="D463" s="8">
        <f t="shared" si="15"/>
        <v>27</v>
      </c>
      <c r="E463" s="9">
        <f t="shared" si="14"/>
        <v>2.3662001454774904E-4</v>
      </c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</row>
    <row r="464" spans="1:44" hidden="1" x14ac:dyDescent="0.25">
      <c r="A464" s="6" t="s">
        <v>2197</v>
      </c>
      <c r="B464" s="7">
        <v>23</v>
      </c>
      <c r="C464" s="7">
        <v>2</v>
      </c>
      <c r="D464" s="8">
        <f t="shared" si="15"/>
        <v>27</v>
      </c>
      <c r="E464" s="9">
        <f t="shared" si="14"/>
        <v>2.3662001454774904E-4</v>
      </c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</row>
    <row r="465" spans="1:44" hidden="1" x14ac:dyDescent="0.25">
      <c r="A465" s="6" t="s">
        <v>2479</v>
      </c>
      <c r="B465" s="7">
        <v>27</v>
      </c>
      <c r="C465" s="7">
        <v>0</v>
      </c>
      <c r="D465" s="8">
        <f t="shared" si="15"/>
        <v>27</v>
      </c>
      <c r="E465" s="9">
        <f t="shared" si="14"/>
        <v>2.3662001454774904E-4</v>
      </c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</row>
    <row r="466" spans="1:44" hidden="1" x14ac:dyDescent="0.25">
      <c r="A466" s="6" t="s">
        <v>19</v>
      </c>
      <c r="B466" s="7">
        <v>18</v>
      </c>
      <c r="C466" s="7">
        <v>4</v>
      </c>
      <c r="D466" s="8">
        <f t="shared" si="15"/>
        <v>26</v>
      </c>
      <c r="E466" s="9">
        <f t="shared" si="14"/>
        <v>2.2785631030523983E-4</v>
      </c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</row>
    <row r="467" spans="1:44" hidden="1" x14ac:dyDescent="0.25">
      <c r="A467" s="6" t="s">
        <v>121</v>
      </c>
      <c r="B467" s="7">
        <v>26</v>
      </c>
      <c r="C467" s="7">
        <v>0</v>
      </c>
      <c r="D467" s="8">
        <f t="shared" si="15"/>
        <v>26</v>
      </c>
      <c r="E467" s="9">
        <f t="shared" si="14"/>
        <v>2.2785631030523983E-4</v>
      </c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</row>
    <row r="468" spans="1:44" hidden="1" x14ac:dyDescent="0.25">
      <c r="A468" s="6" t="s">
        <v>241</v>
      </c>
      <c r="B468" s="7">
        <v>0</v>
      </c>
      <c r="C468" s="7">
        <v>13</v>
      </c>
      <c r="D468" s="8">
        <f t="shared" si="15"/>
        <v>26</v>
      </c>
      <c r="E468" s="9">
        <f t="shared" si="14"/>
        <v>2.2785631030523983E-4</v>
      </c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</row>
    <row r="469" spans="1:44" hidden="1" x14ac:dyDescent="0.25">
      <c r="A469" s="6" t="s">
        <v>292</v>
      </c>
      <c r="B469" s="7">
        <v>2</v>
      </c>
      <c r="C469" s="7">
        <v>12</v>
      </c>
      <c r="D469" s="8">
        <f t="shared" si="15"/>
        <v>26</v>
      </c>
      <c r="E469" s="9">
        <f t="shared" si="14"/>
        <v>2.2785631030523983E-4</v>
      </c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</row>
    <row r="470" spans="1:44" hidden="1" x14ac:dyDescent="0.25">
      <c r="A470" s="6" t="s">
        <v>326</v>
      </c>
      <c r="B470" s="7">
        <v>10</v>
      </c>
      <c r="C470" s="7">
        <v>8</v>
      </c>
      <c r="D470" s="8">
        <f t="shared" si="15"/>
        <v>26</v>
      </c>
      <c r="E470" s="9">
        <f t="shared" si="14"/>
        <v>2.2785631030523983E-4</v>
      </c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</row>
    <row r="471" spans="1:44" hidden="1" x14ac:dyDescent="0.25">
      <c r="A471" s="6" t="s">
        <v>372</v>
      </c>
      <c r="B471" s="7">
        <v>0</v>
      </c>
      <c r="C471" s="7">
        <v>13</v>
      </c>
      <c r="D471" s="8">
        <f t="shared" si="15"/>
        <v>26</v>
      </c>
      <c r="E471" s="9">
        <f t="shared" si="14"/>
        <v>2.2785631030523983E-4</v>
      </c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</row>
    <row r="472" spans="1:44" hidden="1" x14ac:dyDescent="0.25">
      <c r="A472" s="6" t="s">
        <v>485</v>
      </c>
      <c r="B472" s="7">
        <v>0</v>
      </c>
      <c r="C472" s="7">
        <v>13</v>
      </c>
      <c r="D472" s="8">
        <f t="shared" si="15"/>
        <v>26</v>
      </c>
      <c r="E472" s="9">
        <f t="shared" si="14"/>
        <v>2.2785631030523983E-4</v>
      </c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</row>
    <row r="473" spans="1:44" hidden="1" x14ac:dyDescent="0.25">
      <c r="A473" s="6" t="s">
        <v>938</v>
      </c>
      <c r="B473" s="7">
        <v>18</v>
      </c>
      <c r="C473" s="7">
        <v>4</v>
      </c>
      <c r="D473" s="8">
        <f t="shared" si="15"/>
        <v>26</v>
      </c>
      <c r="E473" s="9">
        <f t="shared" si="14"/>
        <v>2.2785631030523983E-4</v>
      </c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</row>
    <row r="474" spans="1:44" hidden="1" x14ac:dyDescent="0.25">
      <c r="A474" s="6" t="s">
        <v>999</v>
      </c>
      <c r="B474" s="7">
        <v>18</v>
      </c>
      <c r="C474" s="7">
        <v>4</v>
      </c>
      <c r="D474" s="8">
        <f t="shared" si="15"/>
        <v>26</v>
      </c>
      <c r="E474" s="9">
        <f t="shared" si="14"/>
        <v>2.2785631030523983E-4</v>
      </c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</row>
    <row r="475" spans="1:44" hidden="1" x14ac:dyDescent="0.25">
      <c r="A475" s="6" t="s">
        <v>1011</v>
      </c>
      <c r="B475" s="7">
        <v>26</v>
      </c>
      <c r="C475" s="7">
        <v>0</v>
      </c>
      <c r="D475" s="8">
        <f t="shared" si="15"/>
        <v>26</v>
      </c>
      <c r="E475" s="9">
        <f t="shared" si="14"/>
        <v>2.2785631030523983E-4</v>
      </c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</row>
    <row r="476" spans="1:44" hidden="1" x14ac:dyDescent="0.25">
      <c r="A476" s="6" t="s">
        <v>1391</v>
      </c>
      <c r="B476" s="7">
        <v>18</v>
      </c>
      <c r="C476" s="7">
        <v>4</v>
      </c>
      <c r="D476" s="8">
        <f t="shared" si="15"/>
        <v>26</v>
      </c>
      <c r="E476" s="9">
        <f t="shared" si="14"/>
        <v>2.2785631030523983E-4</v>
      </c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</row>
    <row r="477" spans="1:44" hidden="1" x14ac:dyDescent="0.25">
      <c r="A477" s="6" t="s">
        <v>1444</v>
      </c>
      <c r="B477" s="7">
        <v>0</v>
      </c>
      <c r="C477" s="7">
        <v>13</v>
      </c>
      <c r="D477" s="8">
        <f t="shared" si="15"/>
        <v>26</v>
      </c>
      <c r="E477" s="9">
        <f t="shared" si="14"/>
        <v>2.2785631030523983E-4</v>
      </c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</row>
    <row r="478" spans="1:44" hidden="1" x14ac:dyDescent="0.25">
      <c r="A478" s="6" t="s">
        <v>1484</v>
      </c>
      <c r="B478" s="7">
        <v>0</v>
      </c>
      <c r="C478" s="7">
        <v>13</v>
      </c>
      <c r="D478" s="8">
        <f t="shared" si="15"/>
        <v>26</v>
      </c>
      <c r="E478" s="9">
        <f t="shared" si="14"/>
        <v>2.2785631030523983E-4</v>
      </c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</row>
    <row r="479" spans="1:44" hidden="1" x14ac:dyDescent="0.25">
      <c r="A479" s="6" t="s">
        <v>1637</v>
      </c>
      <c r="B479" s="7">
        <v>26</v>
      </c>
      <c r="C479" s="7">
        <v>0</v>
      </c>
      <c r="D479" s="8">
        <f t="shared" si="15"/>
        <v>26</v>
      </c>
      <c r="E479" s="9">
        <f t="shared" si="14"/>
        <v>2.2785631030523983E-4</v>
      </c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</row>
    <row r="480" spans="1:44" hidden="1" x14ac:dyDescent="0.25">
      <c r="A480" s="6" t="s">
        <v>1790</v>
      </c>
      <c r="B480" s="7">
        <v>0</v>
      </c>
      <c r="C480" s="7">
        <v>13</v>
      </c>
      <c r="D480" s="8">
        <f t="shared" si="15"/>
        <v>26</v>
      </c>
      <c r="E480" s="9">
        <f t="shared" si="14"/>
        <v>2.2785631030523983E-4</v>
      </c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</row>
    <row r="481" spans="1:44" hidden="1" x14ac:dyDescent="0.25">
      <c r="A481" s="6" t="s">
        <v>1800</v>
      </c>
      <c r="B481" s="7">
        <v>10</v>
      </c>
      <c r="C481" s="7">
        <v>8</v>
      </c>
      <c r="D481" s="8">
        <f t="shared" si="15"/>
        <v>26</v>
      </c>
      <c r="E481" s="9">
        <f t="shared" si="14"/>
        <v>2.2785631030523983E-4</v>
      </c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</row>
    <row r="482" spans="1:44" hidden="1" x14ac:dyDescent="0.25">
      <c r="A482" s="6" t="s">
        <v>1902</v>
      </c>
      <c r="B482" s="7">
        <v>20</v>
      </c>
      <c r="C482" s="7">
        <v>3</v>
      </c>
      <c r="D482" s="8">
        <f t="shared" si="15"/>
        <v>26</v>
      </c>
      <c r="E482" s="9">
        <f t="shared" si="14"/>
        <v>2.2785631030523983E-4</v>
      </c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</row>
    <row r="483" spans="1:44" hidden="1" x14ac:dyDescent="0.25">
      <c r="A483" s="6" t="s">
        <v>2214</v>
      </c>
      <c r="B483" s="7">
        <v>6</v>
      </c>
      <c r="C483" s="7">
        <v>10</v>
      </c>
      <c r="D483" s="8">
        <f t="shared" si="15"/>
        <v>26</v>
      </c>
      <c r="E483" s="9">
        <f t="shared" si="14"/>
        <v>2.2785631030523983E-4</v>
      </c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</row>
    <row r="484" spans="1:44" hidden="1" x14ac:dyDescent="0.25">
      <c r="A484" s="6" t="s">
        <v>2326</v>
      </c>
      <c r="B484" s="7">
        <v>14</v>
      </c>
      <c r="C484" s="7">
        <v>6</v>
      </c>
      <c r="D484" s="8">
        <f t="shared" si="15"/>
        <v>26</v>
      </c>
      <c r="E484" s="9">
        <f t="shared" si="14"/>
        <v>2.2785631030523983E-4</v>
      </c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</row>
    <row r="485" spans="1:44" hidden="1" x14ac:dyDescent="0.25">
      <c r="A485" s="6" t="s">
        <v>2347</v>
      </c>
      <c r="B485" s="7">
        <v>0</v>
      </c>
      <c r="C485" s="7">
        <v>13</v>
      </c>
      <c r="D485" s="8">
        <f t="shared" si="15"/>
        <v>26</v>
      </c>
      <c r="E485" s="9">
        <f t="shared" si="14"/>
        <v>2.2785631030523983E-4</v>
      </c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</row>
    <row r="486" spans="1:44" hidden="1" x14ac:dyDescent="0.25">
      <c r="A486" s="6" t="s">
        <v>2398</v>
      </c>
      <c r="B486" s="7">
        <v>0</v>
      </c>
      <c r="C486" s="7">
        <v>13</v>
      </c>
      <c r="D486" s="8">
        <f t="shared" si="15"/>
        <v>26</v>
      </c>
      <c r="E486" s="9">
        <f t="shared" si="14"/>
        <v>2.2785631030523983E-4</v>
      </c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</row>
    <row r="487" spans="1:44" hidden="1" x14ac:dyDescent="0.25">
      <c r="A487" s="6" t="s">
        <v>2406</v>
      </c>
      <c r="B487" s="7">
        <v>0</v>
      </c>
      <c r="C487" s="7">
        <v>13</v>
      </c>
      <c r="D487" s="8">
        <f t="shared" si="15"/>
        <v>26</v>
      </c>
      <c r="E487" s="9">
        <f t="shared" si="14"/>
        <v>2.2785631030523983E-4</v>
      </c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</row>
    <row r="488" spans="1:44" hidden="1" x14ac:dyDescent="0.25">
      <c r="A488" s="6" t="s">
        <v>2447</v>
      </c>
      <c r="B488" s="7">
        <v>26</v>
      </c>
      <c r="C488" s="7">
        <v>0</v>
      </c>
      <c r="D488" s="8">
        <f t="shared" si="15"/>
        <v>26</v>
      </c>
      <c r="E488" s="9">
        <f t="shared" si="14"/>
        <v>2.2785631030523983E-4</v>
      </c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</row>
    <row r="489" spans="1:44" hidden="1" x14ac:dyDescent="0.25">
      <c r="A489" s="6" t="s">
        <v>25</v>
      </c>
      <c r="B489" s="7">
        <v>21</v>
      </c>
      <c r="C489" s="7">
        <v>2</v>
      </c>
      <c r="D489" s="8">
        <f t="shared" si="15"/>
        <v>25</v>
      </c>
      <c r="E489" s="9">
        <f t="shared" si="14"/>
        <v>2.190926060627306E-4</v>
      </c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</row>
    <row r="490" spans="1:44" hidden="1" x14ac:dyDescent="0.25">
      <c r="A490" s="6" t="s">
        <v>395</v>
      </c>
      <c r="B490" s="7">
        <v>1</v>
      </c>
      <c r="C490" s="7">
        <v>12</v>
      </c>
      <c r="D490" s="8">
        <f t="shared" si="15"/>
        <v>25</v>
      </c>
      <c r="E490" s="9">
        <f t="shared" si="14"/>
        <v>2.190926060627306E-4</v>
      </c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</row>
    <row r="491" spans="1:44" hidden="1" x14ac:dyDescent="0.25">
      <c r="A491" s="6" t="s">
        <v>446</v>
      </c>
      <c r="B491" s="7">
        <v>25</v>
      </c>
      <c r="C491" s="7">
        <v>0</v>
      </c>
      <c r="D491" s="8">
        <f t="shared" si="15"/>
        <v>25</v>
      </c>
      <c r="E491" s="9">
        <f t="shared" si="14"/>
        <v>2.190926060627306E-4</v>
      </c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</row>
    <row r="492" spans="1:44" hidden="1" x14ac:dyDescent="0.25">
      <c r="A492" s="6" t="s">
        <v>523</v>
      </c>
      <c r="B492" s="7">
        <v>1</v>
      </c>
      <c r="C492" s="7">
        <v>12</v>
      </c>
      <c r="D492" s="8">
        <f t="shared" si="15"/>
        <v>25</v>
      </c>
      <c r="E492" s="9">
        <f t="shared" si="14"/>
        <v>2.190926060627306E-4</v>
      </c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</row>
    <row r="493" spans="1:44" hidden="1" x14ac:dyDescent="0.25">
      <c r="A493" s="6" t="s">
        <v>657</v>
      </c>
      <c r="B493" s="7">
        <v>1</v>
      </c>
      <c r="C493" s="7">
        <v>12</v>
      </c>
      <c r="D493" s="8">
        <f t="shared" si="15"/>
        <v>25</v>
      </c>
      <c r="E493" s="9">
        <f t="shared" si="14"/>
        <v>2.190926060627306E-4</v>
      </c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</row>
    <row r="494" spans="1:44" hidden="1" x14ac:dyDescent="0.25">
      <c r="A494" s="6" t="s">
        <v>1537</v>
      </c>
      <c r="B494" s="7">
        <v>5</v>
      </c>
      <c r="C494" s="7">
        <v>10</v>
      </c>
      <c r="D494" s="8">
        <f t="shared" si="15"/>
        <v>25</v>
      </c>
      <c r="E494" s="9">
        <f t="shared" si="14"/>
        <v>2.190926060627306E-4</v>
      </c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</row>
    <row r="495" spans="1:44" hidden="1" x14ac:dyDescent="0.25">
      <c r="A495" s="6" t="s">
        <v>1641</v>
      </c>
      <c r="B495" s="7">
        <v>25</v>
      </c>
      <c r="C495" s="7">
        <v>0</v>
      </c>
      <c r="D495" s="8">
        <f t="shared" si="15"/>
        <v>25</v>
      </c>
      <c r="E495" s="9">
        <f t="shared" si="14"/>
        <v>2.190926060627306E-4</v>
      </c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</row>
    <row r="496" spans="1:44" hidden="1" x14ac:dyDescent="0.25">
      <c r="A496" s="6" t="s">
        <v>1868</v>
      </c>
      <c r="B496" s="7">
        <v>9</v>
      </c>
      <c r="C496" s="7">
        <v>8</v>
      </c>
      <c r="D496" s="8">
        <f t="shared" si="15"/>
        <v>25</v>
      </c>
      <c r="E496" s="9">
        <f t="shared" si="14"/>
        <v>2.190926060627306E-4</v>
      </c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</row>
    <row r="497" spans="1:44" hidden="1" x14ac:dyDescent="0.25">
      <c r="A497" s="6" t="s">
        <v>2331</v>
      </c>
      <c r="B497" s="7">
        <v>17</v>
      </c>
      <c r="C497" s="7">
        <v>4</v>
      </c>
      <c r="D497" s="8">
        <f t="shared" si="15"/>
        <v>25</v>
      </c>
      <c r="E497" s="9">
        <f t="shared" si="14"/>
        <v>2.190926060627306E-4</v>
      </c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</row>
    <row r="498" spans="1:44" hidden="1" x14ac:dyDescent="0.25">
      <c r="A498" s="6" t="s">
        <v>166</v>
      </c>
      <c r="B498" s="7">
        <v>8</v>
      </c>
      <c r="C498" s="7">
        <v>8</v>
      </c>
      <c r="D498" s="8">
        <f t="shared" si="15"/>
        <v>24</v>
      </c>
      <c r="E498" s="9">
        <f t="shared" si="14"/>
        <v>2.1032890182022136E-4</v>
      </c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</row>
    <row r="499" spans="1:44" hidden="1" x14ac:dyDescent="0.25">
      <c r="A499" s="6" t="s">
        <v>199</v>
      </c>
      <c r="B499" s="7">
        <v>0</v>
      </c>
      <c r="C499" s="7">
        <v>12</v>
      </c>
      <c r="D499" s="8">
        <f t="shared" si="15"/>
        <v>24</v>
      </c>
      <c r="E499" s="9">
        <f t="shared" si="14"/>
        <v>2.1032890182022136E-4</v>
      </c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</row>
    <row r="500" spans="1:44" hidden="1" x14ac:dyDescent="0.25">
      <c r="A500" s="6" t="s">
        <v>344</v>
      </c>
      <c r="B500" s="7">
        <v>0</v>
      </c>
      <c r="C500" s="7">
        <v>12</v>
      </c>
      <c r="D500" s="8">
        <f t="shared" si="15"/>
        <v>24</v>
      </c>
      <c r="E500" s="9">
        <f t="shared" si="14"/>
        <v>2.1032890182022136E-4</v>
      </c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</row>
    <row r="501" spans="1:44" hidden="1" x14ac:dyDescent="0.25">
      <c r="A501" s="6" t="s">
        <v>495</v>
      </c>
      <c r="B501" s="7">
        <v>0</v>
      </c>
      <c r="C501" s="7">
        <v>12</v>
      </c>
      <c r="D501" s="8">
        <f t="shared" si="15"/>
        <v>24</v>
      </c>
      <c r="E501" s="9">
        <f t="shared" si="14"/>
        <v>2.1032890182022136E-4</v>
      </c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</row>
    <row r="502" spans="1:44" hidden="1" x14ac:dyDescent="0.25">
      <c r="A502" s="6" t="s">
        <v>512</v>
      </c>
      <c r="B502" s="7">
        <v>0</v>
      </c>
      <c r="C502" s="7">
        <v>12</v>
      </c>
      <c r="D502" s="8">
        <f t="shared" si="15"/>
        <v>24</v>
      </c>
      <c r="E502" s="9">
        <f t="shared" si="14"/>
        <v>2.1032890182022136E-4</v>
      </c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</row>
    <row r="503" spans="1:44" hidden="1" x14ac:dyDescent="0.25">
      <c r="A503" s="6" t="s">
        <v>529</v>
      </c>
      <c r="B503" s="7">
        <v>24</v>
      </c>
      <c r="C503" s="7">
        <v>0</v>
      </c>
      <c r="D503" s="8">
        <f t="shared" si="15"/>
        <v>24</v>
      </c>
      <c r="E503" s="9">
        <f t="shared" si="14"/>
        <v>2.1032890182022136E-4</v>
      </c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</row>
    <row r="504" spans="1:44" hidden="1" x14ac:dyDescent="0.25">
      <c r="A504" s="6" t="s">
        <v>1165</v>
      </c>
      <c r="B504" s="7">
        <v>10</v>
      </c>
      <c r="C504" s="7">
        <v>7</v>
      </c>
      <c r="D504" s="8">
        <f t="shared" si="15"/>
        <v>24</v>
      </c>
      <c r="E504" s="9">
        <f t="shared" si="14"/>
        <v>2.1032890182022136E-4</v>
      </c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</row>
    <row r="505" spans="1:44" hidden="1" x14ac:dyDescent="0.25">
      <c r="A505" s="6" t="s">
        <v>1185</v>
      </c>
      <c r="B505" s="7">
        <v>6</v>
      </c>
      <c r="C505" s="7">
        <v>9</v>
      </c>
      <c r="D505" s="8">
        <f t="shared" si="15"/>
        <v>24</v>
      </c>
      <c r="E505" s="9">
        <f t="shared" si="14"/>
        <v>2.1032890182022136E-4</v>
      </c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</row>
    <row r="506" spans="1:44" hidden="1" x14ac:dyDescent="0.25">
      <c r="A506" s="6" t="s">
        <v>1238</v>
      </c>
      <c r="B506" s="7">
        <v>24</v>
      </c>
      <c r="C506" s="7">
        <v>0</v>
      </c>
      <c r="D506" s="8">
        <f t="shared" si="15"/>
        <v>24</v>
      </c>
      <c r="E506" s="9">
        <f t="shared" si="14"/>
        <v>2.1032890182022136E-4</v>
      </c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</row>
    <row r="507" spans="1:44" hidden="1" x14ac:dyDescent="0.25">
      <c r="A507" s="6" t="s">
        <v>1252</v>
      </c>
      <c r="B507" s="7">
        <v>0</v>
      </c>
      <c r="C507" s="7">
        <v>12</v>
      </c>
      <c r="D507" s="8">
        <f t="shared" si="15"/>
        <v>24</v>
      </c>
      <c r="E507" s="9">
        <f t="shared" si="14"/>
        <v>2.1032890182022136E-4</v>
      </c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</row>
    <row r="508" spans="1:44" hidden="1" x14ac:dyDescent="0.25">
      <c r="A508" s="6" t="s">
        <v>1336</v>
      </c>
      <c r="B508" s="7">
        <v>24</v>
      </c>
      <c r="C508" s="7">
        <v>0</v>
      </c>
      <c r="D508" s="8">
        <f t="shared" si="15"/>
        <v>24</v>
      </c>
      <c r="E508" s="9">
        <f t="shared" si="14"/>
        <v>2.1032890182022136E-4</v>
      </c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</row>
    <row r="509" spans="1:44" hidden="1" x14ac:dyDescent="0.25">
      <c r="A509" s="6" t="s">
        <v>1568</v>
      </c>
      <c r="B509" s="7">
        <v>0</v>
      </c>
      <c r="C509" s="7">
        <v>12</v>
      </c>
      <c r="D509" s="8">
        <f t="shared" si="15"/>
        <v>24</v>
      </c>
      <c r="E509" s="9">
        <f t="shared" si="14"/>
        <v>2.1032890182022136E-4</v>
      </c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</row>
    <row r="510" spans="1:44" hidden="1" x14ac:dyDescent="0.25">
      <c r="A510" s="6" t="s">
        <v>1623</v>
      </c>
      <c r="B510" s="7">
        <v>4</v>
      </c>
      <c r="C510" s="7">
        <v>10</v>
      </c>
      <c r="D510" s="8">
        <f t="shared" si="15"/>
        <v>24</v>
      </c>
      <c r="E510" s="9">
        <f t="shared" si="14"/>
        <v>2.1032890182022136E-4</v>
      </c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</row>
    <row r="511" spans="1:44" hidden="1" x14ac:dyDescent="0.25">
      <c r="A511" s="6" t="s">
        <v>1627</v>
      </c>
      <c r="B511" s="7">
        <v>0</v>
      </c>
      <c r="C511" s="7">
        <v>12</v>
      </c>
      <c r="D511" s="8">
        <f t="shared" si="15"/>
        <v>24</v>
      </c>
      <c r="E511" s="9">
        <f t="shared" si="14"/>
        <v>2.1032890182022136E-4</v>
      </c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</row>
    <row r="512" spans="1:44" hidden="1" x14ac:dyDescent="0.25">
      <c r="A512" s="6" t="s">
        <v>1960</v>
      </c>
      <c r="B512" s="7">
        <v>0</v>
      </c>
      <c r="C512" s="7">
        <v>12</v>
      </c>
      <c r="D512" s="8">
        <f t="shared" si="15"/>
        <v>24</v>
      </c>
      <c r="E512" s="9">
        <f t="shared" si="14"/>
        <v>2.1032890182022136E-4</v>
      </c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</row>
    <row r="513" spans="1:44" hidden="1" x14ac:dyDescent="0.25">
      <c r="A513" s="6" t="s">
        <v>1976</v>
      </c>
      <c r="B513" s="7">
        <v>20</v>
      </c>
      <c r="C513" s="7">
        <v>2</v>
      </c>
      <c r="D513" s="8">
        <f t="shared" si="15"/>
        <v>24</v>
      </c>
      <c r="E513" s="9">
        <f t="shared" si="14"/>
        <v>2.1032890182022136E-4</v>
      </c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</row>
    <row r="514" spans="1:44" hidden="1" x14ac:dyDescent="0.25">
      <c r="A514" s="6" t="s">
        <v>1985</v>
      </c>
      <c r="B514" s="7">
        <v>0</v>
      </c>
      <c r="C514" s="7">
        <v>12</v>
      </c>
      <c r="D514" s="8">
        <f t="shared" si="15"/>
        <v>24</v>
      </c>
      <c r="E514" s="9">
        <f t="shared" si="14"/>
        <v>2.1032890182022136E-4</v>
      </c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</row>
    <row r="515" spans="1:44" hidden="1" x14ac:dyDescent="0.25">
      <c r="A515" s="6" t="s">
        <v>2363</v>
      </c>
      <c r="B515" s="7">
        <v>10</v>
      </c>
      <c r="C515" s="7">
        <v>7</v>
      </c>
      <c r="D515" s="8">
        <f t="shared" si="15"/>
        <v>24</v>
      </c>
      <c r="E515" s="9">
        <f t="shared" si="14"/>
        <v>2.1032890182022136E-4</v>
      </c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</row>
    <row r="516" spans="1:44" hidden="1" x14ac:dyDescent="0.25">
      <c r="A516" s="6" t="s">
        <v>2377</v>
      </c>
      <c r="B516" s="7">
        <v>0</v>
      </c>
      <c r="C516" s="7">
        <v>12</v>
      </c>
      <c r="D516" s="8">
        <f t="shared" si="15"/>
        <v>24</v>
      </c>
      <c r="E516" s="9">
        <f t="shared" ref="E516:E579" si="16">D516/$D$2525</f>
        <v>2.1032890182022136E-4</v>
      </c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</row>
    <row r="517" spans="1:44" hidden="1" x14ac:dyDescent="0.25">
      <c r="A517" s="6" t="s">
        <v>2393</v>
      </c>
      <c r="B517" s="7">
        <v>0</v>
      </c>
      <c r="C517" s="7">
        <v>12</v>
      </c>
      <c r="D517" s="8">
        <f t="shared" si="15"/>
        <v>24</v>
      </c>
      <c r="E517" s="9">
        <f t="shared" si="16"/>
        <v>2.1032890182022136E-4</v>
      </c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</row>
    <row r="518" spans="1:44" hidden="1" x14ac:dyDescent="0.25">
      <c r="A518" s="6" t="s">
        <v>224</v>
      </c>
      <c r="B518" s="7">
        <v>3</v>
      </c>
      <c r="C518" s="7">
        <v>10</v>
      </c>
      <c r="D518" s="8">
        <f t="shared" ref="D518:D581" si="17">B518+(C518*2)</f>
        <v>23</v>
      </c>
      <c r="E518" s="9">
        <f t="shared" si="16"/>
        <v>2.0156519757771215E-4</v>
      </c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</row>
    <row r="519" spans="1:44" hidden="1" x14ac:dyDescent="0.25">
      <c r="A519" s="6" t="s">
        <v>368</v>
      </c>
      <c r="B519" s="7">
        <v>17</v>
      </c>
      <c r="C519" s="7">
        <v>3</v>
      </c>
      <c r="D519" s="8">
        <f t="shared" si="17"/>
        <v>23</v>
      </c>
      <c r="E519" s="9">
        <f t="shared" si="16"/>
        <v>2.0156519757771215E-4</v>
      </c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</row>
    <row r="520" spans="1:44" hidden="1" x14ac:dyDescent="0.25">
      <c r="A520" s="6" t="s">
        <v>1142</v>
      </c>
      <c r="B520" s="7">
        <v>9</v>
      </c>
      <c r="C520" s="7">
        <v>7</v>
      </c>
      <c r="D520" s="8">
        <f t="shared" si="17"/>
        <v>23</v>
      </c>
      <c r="E520" s="9">
        <f t="shared" si="16"/>
        <v>2.0156519757771215E-4</v>
      </c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</row>
    <row r="521" spans="1:44" hidden="1" x14ac:dyDescent="0.25">
      <c r="A521" s="6" t="s">
        <v>1386</v>
      </c>
      <c r="B521" s="7">
        <v>15</v>
      </c>
      <c r="C521" s="7">
        <v>4</v>
      </c>
      <c r="D521" s="8">
        <f t="shared" si="17"/>
        <v>23</v>
      </c>
      <c r="E521" s="9">
        <f t="shared" si="16"/>
        <v>2.0156519757771215E-4</v>
      </c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</row>
    <row r="522" spans="1:44" hidden="1" x14ac:dyDescent="0.25">
      <c r="A522" s="6" t="s">
        <v>1643</v>
      </c>
      <c r="B522" s="7">
        <v>11</v>
      </c>
      <c r="C522" s="7">
        <v>6</v>
      </c>
      <c r="D522" s="8">
        <f t="shared" si="17"/>
        <v>23</v>
      </c>
      <c r="E522" s="9">
        <f t="shared" si="16"/>
        <v>2.0156519757771215E-4</v>
      </c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</row>
    <row r="523" spans="1:44" hidden="1" x14ac:dyDescent="0.25">
      <c r="A523" s="6" t="s">
        <v>1864</v>
      </c>
      <c r="B523" s="7">
        <v>1</v>
      </c>
      <c r="C523" s="7">
        <v>11</v>
      </c>
      <c r="D523" s="8">
        <f t="shared" si="17"/>
        <v>23</v>
      </c>
      <c r="E523" s="9">
        <f t="shared" si="16"/>
        <v>2.0156519757771215E-4</v>
      </c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</row>
    <row r="524" spans="1:44" hidden="1" x14ac:dyDescent="0.25">
      <c r="A524" s="6" t="s">
        <v>1920</v>
      </c>
      <c r="B524" s="7">
        <v>1</v>
      </c>
      <c r="C524" s="7">
        <v>11</v>
      </c>
      <c r="D524" s="8">
        <f t="shared" si="17"/>
        <v>23</v>
      </c>
      <c r="E524" s="9">
        <f t="shared" si="16"/>
        <v>2.0156519757771215E-4</v>
      </c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</row>
    <row r="525" spans="1:44" hidden="1" x14ac:dyDescent="0.25">
      <c r="A525" s="6" t="s">
        <v>1977</v>
      </c>
      <c r="B525" s="7">
        <v>5</v>
      </c>
      <c r="C525" s="7">
        <v>9</v>
      </c>
      <c r="D525" s="8">
        <f t="shared" si="17"/>
        <v>23</v>
      </c>
      <c r="E525" s="9">
        <f t="shared" si="16"/>
        <v>2.0156519757771215E-4</v>
      </c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</row>
    <row r="526" spans="1:44" hidden="1" x14ac:dyDescent="0.25">
      <c r="A526" s="6" t="s">
        <v>2240</v>
      </c>
      <c r="B526" s="7">
        <v>23</v>
      </c>
      <c r="C526" s="7">
        <v>0</v>
      </c>
      <c r="D526" s="8">
        <f t="shared" si="17"/>
        <v>23</v>
      </c>
      <c r="E526" s="9">
        <f t="shared" si="16"/>
        <v>2.0156519757771215E-4</v>
      </c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</row>
    <row r="527" spans="1:44" hidden="1" x14ac:dyDescent="0.25">
      <c r="A527" s="6" t="s">
        <v>2374</v>
      </c>
      <c r="B527" s="7">
        <v>5</v>
      </c>
      <c r="C527" s="7">
        <v>9</v>
      </c>
      <c r="D527" s="8">
        <f t="shared" si="17"/>
        <v>23</v>
      </c>
      <c r="E527" s="9">
        <f t="shared" si="16"/>
        <v>2.0156519757771215E-4</v>
      </c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</row>
    <row r="528" spans="1:44" hidden="1" x14ac:dyDescent="0.25">
      <c r="A528" s="6" t="s">
        <v>2452</v>
      </c>
      <c r="B528" s="7">
        <v>9</v>
      </c>
      <c r="C528" s="7">
        <v>7</v>
      </c>
      <c r="D528" s="8">
        <f t="shared" si="17"/>
        <v>23</v>
      </c>
      <c r="E528" s="9">
        <f t="shared" si="16"/>
        <v>2.0156519757771215E-4</v>
      </c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</row>
    <row r="529" spans="1:44" hidden="1" x14ac:dyDescent="0.25">
      <c r="A529" s="6" t="s">
        <v>289</v>
      </c>
      <c r="B529" s="7">
        <v>6</v>
      </c>
      <c r="C529" s="7">
        <v>8</v>
      </c>
      <c r="D529" s="8">
        <f t="shared" si="17"/>
        <v>22</v>
      </c>
      <c r="E529" s="9">
        <f t="shared" si="16"/>
        <v>1.9280149333520292E-4</v>
      </c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</row>
    <row r="530" spans="1:44" hidden="1" x14ac:dyDescent="0.25">
      <c r="A530" s="6" t="s">
        <v>582</v>
      </c>
      <c r="B530" s="7">
        <v>0</v>
      </c>
      <c r="C530" s="7">
        <v>11</v>
      </c>
      <c r="D530" s="8">
        <f t="shared" si="17"/>
        <v>22</v>
      </c>
      <c r="E530" s="9">
        <f t="shared" si="16"/>
        <v>1.9280149333520292E-4</v>
      </c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</row>
    <row r="531" spans="1:44" hidden="1" x14ac:dyDescent="0.25">
      <c r="A531" s="6" t="s">
        <v>630</v>
      </c>
      <c r="B531" s="7">
        <v>0</v>
      </c>
      <c r="C531" s="7">
        <v>11</v>
      </c>
      <c r="D531" s="8">
        <f t="shared" si="17"/>
        <v>22</v>
      </c>
      <c r="E531" s="9">
        <f t="shared" si="16"/>
        <v>1.9280149333520292E-4</v>
      </c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</row>
    <row r="532" spans="1:44" hidden="1" x14ac:dyDescent="0.25">
      <c r="A532" s="6" t="s">
        <v>808</v>
      </c>
      <c r="B532" s="7">
        <v>22</v>
      </c>
      <c r="C532" s="7">
        <v>0</v>
      </c>
      <c r="D532" s="8">
        <f t="shared" si="17"/>
        <v>22</v>
      </c>
      <c r="E532" s="9">
        <f t="shared" si="16"/>
        <v>1.9280149333520292E-4</v>
      </c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</row>
    <row r="533" spans="1:44" hidden="1" x14ac:dyDescent="0.25">
      <c r="A533" s="6" t="s">
        <v>865</v>
      </c>
      <c r="B533" s="7">
        <v>0</v>
      </c>
      <c r="C533" s="7">
        <v>11</v>
      </c>
      <c r="D533" s="8">
        <f t="shared" si="17"/>
        <v>22</v>
      </c>
      <c r="E533" s="9">
        <f t="shared" si="16"/>
        <v>1.9280149333520292E-4</v>
      </c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</row>
    <row r="534" spans="1:44" hidden="1" x14ac:dyDescent="0.25">
      <c r="A534" s="6" t="s">
        <v>892</v>
      </c>
      <c r="B534" s="7">
        <v>0</v>
      </c>
      <c r="C534" s="7">
        <v>11</v>
      </c>
      <c r="D534" s="8">
        <f t="shared" si="17"/>
        <v>22</v>
      </c>
      <c r="E534" s="9">
        <f t="shared" si="16"/>
        <v>1.9280149333520292E-4</v>
      </c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</row>
    <row r="535" spans="1:44" hidden="1" x14ac:dyDescent="0.25">
      <c r="A535" s="6" t="s">
        <v>1293</v>
      </c>
      <c r="B535" s="7">
        <v>0</v>
      </c>
      <c r="C535" s="7">
        <v>11</v>
      </c>
      <c r="D535" s="8">
        <f t="shared" si="17"/>
        <v>22</v>
      </c>
      <c r="E535" s="9">
        <f t="shared" si="16"/>
        <v>1.9280149333520292E-4</v>
      </c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</row>
    <row r="536" spans="1:44" hidden="1" x14ac:dyDescent="0.25">
      <c r="A536" s="6" t="s">
        <v>1527</v>
      </c>
      <c r="B536" s="7">
        <v>0</v>
      </c>
      <c r="C536" s="7">
        <v>11</v>
      </c>
      <c r="D536" s="8">
        <f t="shared" si="17"/>
        <v>22</v>
      </c>
      <c r="E536" s="9">
        <f t="shared" si="16"/>
        <v>1.9280149333520292E-4</v>
      </c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</row>
    <row r="537" spans="1:44" hidden="1" x14ac:dyDescent="0.25">
      <c r="A537" s="6" t="s">
        <v>1601</v>
      </c>
      <c r="B537" s="7">
        <v>0</v>
      </c>
      <c r="C537" s="7">
        <v>11</v>
      </c>
      <c r="D537" s="8">
        <f t="shared" si="17"/>
        <v>22</v>
      </c>
      <c r="E537" s="9">
        <f t="shared" si="16"/>
        <v>1.9280149333520292E-4</v>
      </c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</row>
    <row r="538" spans="1:44" hidden="1" x14ac:dyDescent="0.25">
      <c r="A538" s="6" t="s">
        <v>1751</v>
      </c>
      <c r="B538" s="7">
        <v>8</v>
      </c>
      <c r="C538" s="7">
        <v>7</v>
      </c>
      <c r="D538" s="8">
        <f t="shared" si="17"/>
        <v>22</v>
      </c>
      <c r="E538" s="9">
        <f t="shared" si="16"/>
        <v>1.9280149333520292E-4</v>
      </c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</row>
    <row r="539" spans="1:44" hidden="1" x14ac:dyDescent="0.25">
      <c r="A539" s="6" t="s">
        <v>2060</v>
      </c>
      <c r="B539" s="7">
        <v>0</v>
      </c>
      <c r="C539" s="7">
        <v>11</v>
      </c>
      <c r="D539" s="8">
        <f t="shared" si="17"/>
        <v>22</v>
      </c>
      <c r="E539" s="9">
        <f t="shared" si="16"/>
        <v>1.9280149333520292E-4</v>
      </c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</row>
    <row r="540" spans="1:44" hidden="1" x14ac:dyDescent="0.25">
      <c r="A540" s="6" t="s">
        <v>2169</v>
      </c>
      <c r="B540" s="7">
        <v>0</v>
      </c>
      <c r="C540" s="7">
        <v>11</v>
      </c>
      <c r="D540" s="8">
        <f t="shared" si="17"/>
        <v>22</v>
      </c>
      <c r="E540" s="9">
        <f t="shared" si="16"/>
        <v>1.9280149333520292E-4</v>
      </c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</row>
    <row r="541" spans="1:44" hidden="1" x14ac:dyDescent="0.25">
      <c r="A541" s="6" t="s">
        <v>2492</v>
      </c>
      <c r="B541" s="7">
        <v>0</v>
      </c>
      <c r="C541" s="7">
        <v>11</v>
      </c>
      <c r="D541" s="8">
        <f t="shared" si="17"/>
        <v>22</v>
      </c>
      <c r="E541" s="9">
        <f t="shared" si="16"/>
        <v>1.9280149333520292E-4</v>
      </c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</row>
    <row r="542" spans="1:44" hidden="1" x14ac:dyDescent="0.25">
      <c r="A542" s="6" t="s">
        <v>13</v>
      </c>
      <c r="B542" s="7">
        <v>11</v>
      </c>
      <c r="C542" s="7">
        <v>5</v>
      </c>
      <c r="D542" s="8">
        <f t="shared" si="17"/>
        <v>21</v>
      </c>
      <c r="E542" s="9">
        <f t="shared" si="16"/>
        <v>1.8403778909269371E-4</v>
      </c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</row>
    <row r="543" spans="1:44" hidden="1" x14ac:dyDescent="0.25">
      <c r="A543" s="6" t="s">
        <v>910</v>
      </c>
      <c r="B543" s="7">
        <v>21</v>
      </c>
      <c r="C543" s="7">
        <v>0</v>
      </c>
      <c r="D543" s="8">
        <f t="shared" si="17"/>
        <v>21</v>
      </c>
      <c r="E543" s="9">
        <f t="shared" si="16"/>
        <v>1.8403778909269371E-4</v>
      </c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</row>
    <row r="544" spans="1:44" hidden="1" x14ac:dyDescent="0.25">
      <c r="A544" s="6" t="s">
        <v>1028</v>
      </c>
      <c r="B544" s="7">
        <v>7</v>
      </c>
      <c r="C544" s="7">
        <v>7</v>
      </c>
      <c r="D544" s="8">
        <f t="shared" si="17"/>
        <v>21</v>
      </c>
      <c r="E544" s="9">
        <f t="shared" si="16"/>
        <v>1.8403778909269371E-4</v>
      </c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</row>
    <row r="545" spans="1:44" hidden="1" x14ac:dyDescent="0.25">
      <c r="A545" s="6" t="s">
        <v>1086</v>
      </c>
      <c r="B545" s="7">
        <v>21</v>
      </c>
      <c r="C545" s="7">
        <v>0</v>
      </c>
      <c r="D545" s="8">
        <f t="shared" si="17"/>
        <v>21</v>
      </c>
      <c r="E545" s="9">
        <f t="shared" si="16"/>
        <v>1.8403778909269371E-4</v>
      </c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</row>
    <row r="546" spans="1:44" hidden="1" x14ac:dyDescent="0.25">
      <c r="A546" s="6" t="s">
        <v>1109</v>
      </c>
      <c r="B546" s="7">
        <v>11</v>
      </c>
      <c r="C546" s="7">
        <v>5</v>
      </c>
      <c r="D546" s="8">
        <f t="shared" si="17"/>
        <v>21</v>
      </c>
      <c r="E546" s="9">
        <f t="shared" si="16"/>
        <v>1.8403778909269371E-4</v>
      </c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</row>
    <row r="547" spans="1:44" hidden="1" x14ac:dyDescent="0.25">
      <c r="A547" s="6" t="s">
        <v>1277</v>
      </c>
      <c r="B547" s="7">
        <v>11</v>
      </c>
      <c r="C547" s="7">
        <v>5</v>
      </c>
      <c r="D547" s="8">
        <f t="shared" si="17"/>
        <v>21</v>
      </c>
      <c r="E547" s="9">
        <f t="shared" si="16"/>
        <v>1.8403778909269371E-4</v>
      </c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</row>
    <row r="548" spans="1:44" hidden="1" x14ac:dyDescent="0.25">
      <c r="A548" s="6" t="s">
        <v>1411</v>
      </c>
      <c r="B548" s="7">
        <v>21</v>
      </c>
      <c r="C548" s="7">
        <v>0</v>
      </c>
      <c r="D548" s="8">
        <f t="shared" si="17"/>
        <v>21</v>
      </c>
      <c r="E548" s="9">
        <f t="shared" si="16"/>
        <v>1.8403778909269371E-4</v>
      </c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</row>
    <row r="549" spans="1:44" hidden="1" x14ac:dyDescent="0.25">
      <c r="A549" s="6" t="s">
        <v>1526</v>
      </c>
      <c r="B549" s="7">
        <v>5</v>
      </c>
      <c r="C549" s="7">
        <v>8</v>
      </c>
      <c r="D549" s="8">
        <f t="shared" si="17"/>
        <v>21</v>
      </c>
      <c r="E549" s="9">
        <f t="shared" si="16"/>
        <v>1.8403778909269371E-4</v>
      </c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</row>
    <row r="550" spans="1:44" hidden="1" x14ac:dyDescent="0.25">
      <c r="A550" s="6" t="s">
        <v>1662</v>
      </c>
      <c r="B550" s="7">
        <v>5</v>
      </c>
      <c r="C550" s="7">
        <v>8</v>
      </c>
      <c r="D550" s="8">
        <f t="shared" si="17"/>
        <v>21</v>
      </c>
      <c r="E550" s="9">
        <f t="shared" si="16"/>
        <v>1.8403778909269371E-4</v>
      </c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</row>
    <row r="551" spans="1:44" hidden="1" x14ac:dyDescent="0.25">
      <c r="A551" s="6" t="s">
        <v>1821</v>
      </c>
      <c r="B551" s="7">
        <v>5</v>
      </c>
      <c r="C551" s="7">
        <v>8</v>
      </c>
      <c r="D551" s="8">
        <f t="shared" si="17"/>
        <v>21</v>
      </c>
      <c r="E551" s="9">
        <f t="shared" si="16"/>
        <v>1.8403778909269371E-4</v>
      </c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</row>
    <row r="552" spans="1:44" hidden="1" x14ac:dyDescent="0.25">
      <c r="A552" s="6" t="s">
        <v>1963</v>
      </c>
      <c r="B552" s="7">
        <v>19</v>
      </c>
      <c r="C552" s="7">
        <v>1</v>
      </c>
      <c r="D552" s="8">
        <f t="shared" si="17"/>
        <v>21</v>
      </c>
      <c r="E552" s="9">
        <f t="shared" si="16"/>
        <v>1.8403778909269371E-4</v>
      </c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</row>
    <row r="553" spans="1:44" hidden="1" x14ac:dyDescent="0.25">
      <c r="A553" s="6" t="s">
        <v>107</v>
      </c>
      <c r="B553" s="7">
        <v>6</v>
      </c>
      <c r="C553" s="7">
        <v>7</v>
      </c>
      <c r="D553" s="8">
        <f t="shared" si="17"/>
        <v>20</v>
      </c>
      <c r="E553" s="9">
        <f t="shared" si="16"/>
        <v>1.7527408485018447E-4</v>
      </c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</row>
    <row r="554" spans="1:44" hidden="1" x14ac:dyDescent="0.25">
      <c r="A554" s="6" t="s">
        <v>249</v>
      </c>
      <c r="B554" s="7">
        <v>12</v>
      </c>
      <c r="C554" s="7">
        <v>4</v>
      </c>
      <c r="D554" s="8">
        <f t="shared" si="17"/>
        <v>20</v>
      </c>
      <c r="E554" s="9">
        <f t="shared" si="16"/>
        <v>1.7527408485018447E-4</v>
      </c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</row>
    <row r="555" spans="1:44" hidden="1" x14ac:dyDescent="0.25">
      <c r="A555" s="6" t="s">
        <v>263</v>
      </c>
      <c r="B555" s="7">
        <v>16</v>
      </c>
      <c r="C555" s="7">
        <v>2</v>
      </c>
      <c r="D555" s="8">
        <f t="shared" si="17"/>
        <v>20</v>
      </c>
      <c r="E555" s="9">
        <f t="shared" si="16"/>
        <v>1.7527408485018447E-4</v>
      </c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</row>
    <row r="556" spans="1:44" hidden="1" x14ac:dyDescent="0.25">
      <c r="A556" s="6" t="s">
        <v>349</v>
      </c>
      <c r="B556" s="7">
        <v>0</v>
      </c>
      <c r="C556" s="7">
        <v>10</v>
      </c>
      <c r="D556" s="8">
        <f t="shared" si="17"/>
        <v>20</v>
      </c>
      <c r="E556" s="9">
        <f t="shared" si="16"/>
        <v>1.7527408485018447E-4</v>
      </c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</row>
    <row r="557" spans="1:44" hidden="1" x14ac:dyDescent="0.25">
      <c r="A557" s="6" t="s">
        <v>373</v>
      </c>
      <c r="B557" s="7">
        <v>16</v>
      </c>
      <c r="C557" s="7">
        <v>2</v>
      </c>
      <c r="D557" s="8">
        <f t="shared" si="17"/>
        <v>20</v>
      </c>
      <c r="E557" s="9">
        <f t="shared" si="16"/>
        <v>1.7527408485018447E-4</v>
      </c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</row>
    <row r="558" spans="1:44" hidden="1" x14ac:dyDescent="0.25">
      <c r="A558" s="6" t="s">
        <v>542</v>
      </c>
      <c r="B558" s="7">
        <v>20</v>
      </c>
      <c r="C558" s="7">
        <v>0</v>
      </c>
      <c r="D558" s="8">
        <f t="shared" si="17"/>
        <v>20</v>
      </c>
      <c r="E558" s="9">
        <f t="shared" si="16"/>
        <v>1.7527408485018447E-4</v>
      </c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</row>
    <row r="559" spans="1:44" hidden="1" x14ac:dyDescent="0.25">
      <c r="A559" s="6" t="s">
        <v>597</v>
      </c>
      <c r="B559" s="7">
        <v>0</v>
      </c>
      <c r="C559" s="7">
        <v>10</v>
      </c>
      <c r="D559" s="8">
        <f t="shared" si="17"/>
        <v>20</v>
      </c>
      <c r="E559" s="9">
        <f t="shared" si="16"/>
        <v>1.7527408485018447E-4</v>
      </c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</row>
    <row r="560" spans="1:44" hidden="1" x14ac:dyDescent="0.25">
      <c r="A560" s="6" t="s">
        <v>658</v>
      </c>
      <c r="B560" s="7">
        <v>20</v>
      </c>
      <c r="C560" s="7">
        <v>0</v>
      </c>
      <c r="D560" s="8">
        <f t="shared" si="17"/>
        <v>20</v>
      </c>
      <c r="E560" s="9">
        <f t="shared" si="16"/>
        <v>1.7527408485018447E-4</v>
      </c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</row>
    <row r="561" spans="1:44" hidden="1" x14ac:dyDescent="0.25">
      <c r="A561" s="6" t="s">
        <v>744</v>
      </c>
      <c r="B561" s="7">
        <v>18</v>
      </c>
      <c r="C561" s="7">
        <v>1</v>
      </c>
      <c r="D561" s="8">
        <f t="shared" si="17"/>
        <v>20</v>
      </c>
      <c r="E561" s="9">
        <f t="shared" si="16"/>
        <v>1.7527408485018447E-4</v>
      </c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</row>
    <row r="562" spans="1:44" hidden="1" x14ac:dyDescent="0.25">
      <c r="A562" s="6" t="s">
        <v>874</v>
      </c>
      <c r="B562" s="7">
        <v>0</v>
      </c>
      <c r="C562" s="7">
        <v>10</v>
      </c>
      <c r="D562" s="8">
        <f t="shared" si="17"/>
        <v>20</v>
      </c>
      <c r="E562" s="9">
        <f t="shared" si="16"/>
        <v>1.7527408485018447E-4</v>
      </c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</row>
    <row r="563" spans="1:44" hidden="1" x14ac:dyDescent="0.25">
      <c r="A563" s="6" t="s">
        <v>961</v>
      </c>
      <c r="B563" s="7">
        <v>0</v>
      </c>
      <c r="C563" s="7">
        <v>10</v>
      </c>
      <c r="D563" s="8">
        <f t="shared" si="17"/>
        <v>20</v>
      </c>
      <c r="E563" s="9">
        <f t="shared" si="16"/>
        <v>1.7527408485018447E-4</v>
      </c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</row>
    <row r="564" spans="1:44" hidden="1" x14ac:dyDescent="0.25">
      <c r="A564" s="6" t="s">
        <v>1104</v>
      </c>
      <c r="B564" s="7">
        <v>0</v>
      </c>
      <c r="C564" s="7">
        <v>10</v>
      </c>
      <c r="D564" s="8">
        <f t="shared" si="17"/>
        <v>20</v>
      </c>
      <c r="E564" s="9">
        <f t="shared" si="16"/>
        <v>1.7527408485018447E-4</v>
      </c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</row>
    <row r="565" spans="1:44" hidden="1" x14ac:dyDescent="0.25">
      <c r="A565" s="6" t="s">
        <v>1125</v>
      </c>
      <c r="B565" s="7">
        <v>14</v>
      </c>
      <c r="C565" s="7">
        <v>3</v>
      </c>
      <c r="D565" s="8">
        <f t="shared" si="17"/>
        <v>20</v>
      </c>
      <c r="E565" s="9">
        <f t="shared" si="16"/>
        <v>1.7527408485018447E-4</v>
      </c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</row>
    <row r="566" spans="1:44" hidden="1" x14ac:dyDescent="0.25">
      <c r="A566" s="6" t="s">
        <v>1148</v>
      </c>
      <c r="B566" s="7">
        <v>0</v>
      </c>
      <c r="C566" s="7">
        <v>10</v>
      </c>
      <c r="D566" s="8">
        <f t="shared" si="17"/>
        <v>20</v>
      </c>
      <c r="E566" s="9">
        <f t="shared" si="16"/>
        <v>1.7527408485018447E-4</v>
      </c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</row>
    <row r="567" spans="1:44" hidden="1" x14ac:dyDescent="0.25">
      <c r="A567" s="6" t="s">
        <v>1229</v>
      </c>
      <c r="B567" s="7">
        <v>2</v>
      </c>
      <c r="C567" s="7">
        <v>9</v>
      </c>
      <c r="D567" s="8">
        <f t="shared" si="17"/>
        <v>20</v>
      </c>
      <c r="E567" s="9">
        <f t="shared" si="16"/>
        <v>1.7527408485018447E-4</v>
      </c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</row>
    <row r="568" spans="1:44" hidden="1" x14ac:dyDescent="0.25">
      <c r="A568" s="6" t="s">
        <v>1332</v>
      </c>
      <c r="B568" s="7">
        <v>12</v>
      </c>
      <c r="C568" s="7">
        <v>4</v>
      </c>
      <c r="D568" s="8">
        <f t="shared" si="17"/>
        <v>20</v>
      </c>
      <c r="E568" s="9">
        <f t="shared" si="16"/>
        <v>1.7527408485018447E-4</v>
      </c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</row>
    <row r="569" spans="1:44" hidden="1" x14ac:dyDescent="0.25">
      <c r="A569" s="6" t="s">
        <v>1480</v>
      </c>
      <c r="B569" s="7">
        <v>20</v>
      </c>
      <c r="C569" s="7">
        <v>0</v>
      </c>
      <c r="D569" s="8">
        <f t="shared" si="17"/>
        <v>20</v>
      </c>
      <c r="E569" s="9">
        <f t="shared" si="16"/>
        <v>1.7527408485018447E-4</v>
      </c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</row>
    <row r="570" spans="1:44" hidden="1" x14ac:dyDescent="0.25">
      <c r="A570" s="6" t="s">
        <v>1523</v>
      </c>
      <c r="B570" s="7">
        <v>0</v>
      </c>
      <c r="C570" s="7">
        <v>10</v>
      </c>
      <c r="D570" s="8">
        <f t="shared" si="17"/>
        <v>20</v>
      </c>
      <c r="E570" s="9">
        <f t="shared" si="16"/>
        <v>1.7527408485018447E-4</v>
      </c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</row>
    <row r="571" spans="1:44" hidden="1" x14ac:dyDescent="0.25">
      <c r="A571" s="6" t="s">
        <v>1559</v>
      </c>
      <c r="B571" s="7">
        <v>0</v>
      </c>
      <c r="C571" s="7">
        <v>10</v>
      </c>
      <c r="D571" s="8">
        <f t="shared" si="17"/>
        <v>20</v>
      </c>
      <c r="E571" s="9">
        <f t="shared" si="16"/>
        <v>1.7527408485018447E-4</v>
      </c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</row>
    <row r="572" spans="1:44" hidden="1" x14ac:dyDescent="0.25">
      <c r="A572" s="6" t="s">
        <v>1730</v>
      </c>
      <c r="B572" s="7">
        <v>0</v>
      </c>
      <c r="C572" s="7">
        <v>10</v>
      </c>
      <c r="D572" s="8">
        <f t="shared" si="17"/>
        <v>20</v>
      </c>
      <c r="E572" s="9">
        <f t="shared" si="16"/>
        <v>1.7527408485018447E-4</v>
      </c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</row>
    <row r="573" spans="1:44" hidden="1" x14ac:dyDescent="0.25">
      <c r="A573" s="6" t="s">
        <v>1825</v>
      </c>
      <c r="B573" s="7">
        <v>0</v>
      </c>
      <c r="C573" s="7">
        <v>10</v>
      </c>
      <c r="D573" s="8">
        <f t="shared" si="17"/>
        <v>20</v>
      </c>
      <c r="E573" s="9">
        <f t="shared" si="16"/>
        <v>1.7527408485018447E-4</v>
      </c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</row>
    <row r="574" spans="1:44" hidden="1" x14ac:dyDescent="0.25">
      <c r="A574" s="6" t="s">
        <v>1896</v>
      </c>
      <c r="B574" s="7">
        <v>6</v>
      </c>
      <c r="C574" s="7">
        <v>7</v>
      </c>
      <c r="D574" s="8">
        <f t="shared" si="17"/>
        <v>20</v>
      </c>
      <c r="E574" s="9">
        <f t="shared" si="16"/>
        <v>1.7527408485018447E-4</v>
      </c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</row>
    <row r="575" spans="1:44" hidden="1" x14ac:dyDescent="0.25">
      <c r="A575" s="6" t="s">
        <v>2068</v>
      </c>
      <c r="B575" s="7">
        <v>0</v>
      </c>
      <c r="C575" s="7">
        <v>10</v>
      </c>
      <c r="D575" s="8">
        <f t="shared" si="17"/>
        <v>20</v>
      </c>
      <c r="E575" s="9">
        <f t="shared" si="16"/>
        <v>1.7527408485018447E-4</v>
      </c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</row>
    <row r="576" spans="1:44" hidden="1" x14ac:dyDescent="0.25">
      <c r="A576" s="6" t="s">
        <v>2082</v>
      </c>
      <c r="B576" s="7">
        <v>0</v>
      </c>
      <c r="C576" s="7">
        <v>10</v>
      </c>
      <c r="D576" s="8">
        <f t="shared" si="17"/>
        <v>20</v>
      </c>
      <c r="E576" s="9">
        <f t="shared" si="16"/>
        <v>1.7527408485018447E-4</v>
      </c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</row>
    <row r="577" spans="1:44" hidden="1" x14ac:dyDescent="0.25">
      <c r="A577" s="6" t="s">
        <v>2135</v>
      </c>
      <c r="B577" s="7">
        <v>0</v>
      </c>
      <c r="C577" s="7">
        <v>10</v>
      </c>
      <c r="D577" s="8">
        <f t="shared" si="17"/>
        <v>20</v>
      </c>
      <c r="E577" s="9">
        <f t="shared" si="16"/>
        <v>1.7527408485018447E-4</v>
      </c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</row>
    <row r="578" spans="1:44" hidden="1" x14ac:dyDescent="0.25">
      <c r="A578" s="6" t="s">
        <v>2149</v>
      </c>
      <c r="B578" s="7">
        <v>0</v>
      </c>
      <c r="C578" s="7">
        <v>10</v>
      </c>
      <c r="D578" s="8">
        <f t="shared" si="17"/>
        <v>20</v>
      </c>
      <c r="E578" s="9">
        <f t="shared" si="16"/>
        <v>1.7527408485018447E-4</v>
      </c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</row>
    <row r="579" spans="1:44" hidden="1" x14ac:dyDescent="0.25">
      <c r="A579" s="6" t="s">
        <v>2170</v>
      </c>
      <c r="B579" s="7">
        <v>0</v>
      </c>
      <c r="C579" s="7">
        <v>10</v>
      </c>
      <c r="D579" s="8">
        <f t="shared" si="17"/>
        <v>20</v>
      </c>
      <c r="E579" s="9">
        <f t="shared" si="16"/>
        <v>1.7527408485018447E-4</v>
      </c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</row>
    <row r="580" spans="1:44" hidden="1" x14ac:dyDescent="0.25">
      <c r="A580" s="6" t="s">
        <v>2461</v>
      </c>
      <c r="B580" s="7">
        <v>6</v>
      </c>
      <c r="C580" s="7">
        <v>7</v>
      </c>
      <c r="D580" s="8">
        <f t="shared" si="17"/>
        <v>20</v>
      </c>
      <c r="E580" s="9">
        <f t="shared" ref="E580:E643" si="18">D580/$D$2525</f>
        <v>1.7527408485018447E-4</v>
      </c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</row>
    <row r="581" spans="1:44" hidden="1" x14ac:dyDescent="0.25">
      <c r="A581" s="6" t="s">
        <v>220</v>
      </c>
      <c r="B581" s="7">
        <v>19</v>
      </c>
      <c r="C581" s="7">
        <v>0</v>
      </c>
      <c r="D581" s="8">
        <f t="shared" si="17"/>
        <v>19</v>
      </c>
      <c r="E581" s="9">
        <f t="shared" si="18"/>
        <v>1.6651038060767526E-4</v>
      </c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</row>
    <row r="582" spans="1:44" hidden="1" x14ac:dyDescent="0.25">
      <c r="A582" s="6" t="s">
        <v>236</v>
      </c>
      <c r="B582" s="7">
        <v>19</v>
      </c>
      <c r="C582" s="7">
        <v>0</v>
      </c>
      <c r="D582" s="8">
        <f t="shared" ref="D582:D645" si="19">B582+(C582*2)</f>
        <v>19</v>
      </c>
      <c r="E582" s="9">
        <f t="shared" si="18"/>
        <v>1.6651038060767526E-4</v>
      </c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</row>
    <row r="583" spans="1:44" hidden="1" x14ac:dyDescent="0.25">
      <c r="A583" s="6" t="s">
        <v>254</v>
      </c>
      <c r="B583" s="7">
        <v>3</v>
      </c>
      <c r="C583" s="7">
        <v>8</v>
      </c>
      <c r="D583" s="8">
        <f t="shared" si="19"/>
        <v>19</v>
      </c>
      <c r="E583" s="9">
        <f t="shared" si="18"/>
        <v>1.6651038060767526E-4</v>
      </c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</row>
    <row r="584" spans="1:44" hidden="1" x14ac:dyDescent="0.25">
      <c r="A584" s="6" t="s">
        <v>575</v>
      </c>
      <c r="B584" s="7">
        <v>1</v>
      </c>
      <c r="C584" s="7">
        <v>9</v>
      </c>
      <c r="D584" s="8">
        <f t="shared" si="19"/>
        <v>19</v>
      </c>
      <c r="E584" s="9">
        <f t="shared" si="18"/>
        <v>1.6651038060767526E-4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</row>
    <row r="585" spans="1:44" hidden="1" x14ac:dyDescent="0.25">
      <c r="A585" s="6" t="s">
        <v>760</v>
      </c>
      <c r="B585" s="7">
        <v>7</v>
      </c>
      <c r="C585" s="7">
        <v>6</v>
      </c>
      <c r="D585" s="8">
        <f t="shared" si="19"/>
        <v>19</v>
      </c>
      <c r="E585" s="9">
        <f t="shared" si="18"/>
        <v>1.6651038060767526E-4</v>
      </c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</row>
    <row r="586" spans="1:44" hidden="1" x14ac:dyDescent="0.25">
      <c r="A586" s="6" t="s">
        <v>859</v>
      </c>
      <c r="B586" s="7">
        <v>19</v>
      </c>
      <c r="C586" s="7">
        <v>0</v>
      </c>
      <c r="D586" s="8">
        <f t="shared" si="19"/>
        <v>19</v>
      </c>
      <c r="E586" s="9">
        <f t="shared" si="18"/>
        <v>1.6651038060767526E-4</v>
      </c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</row>
    <row r="587" spans="1:44" hidden="1" x14ac:dyDescent="0.25">
      <c r="A587" s="6" t="s">
        <v>932</v>
      </c>
      <c r="B587" s="7">
        <v>1</v>
      </c>
      <c r="C587" s="7">
        <v>9</v>
      </c>
      <c r="D587" s="8">
        <f t="shared" si="19"/>
        <v>19</v>
      </c>
      <c r="E587" s="9">
        <f t="shared" si="18"/>
        <v>1.6651038060767526E-4</v>
      </c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</row>
    <row r="588" spans="1:44" hidden="1" x14ac:dyDescent="0.25">
      <c r="A588" s="6" t="s">
        <v>945</v>
      </c>
      <c r="B588" s="7">
        <v>19</v>
      </c>
      <c r="C588" s="7">
        <v>0</v>
      </c>
      <c r="D588" s="8">
        <f t="shared" si="19"/>
        <v>19</v>
      </c>
      <c r="E588" s="9">
        <f t="shared" si="18"/>
        <v>1.6651038060767526E-4</v>
      </c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</row>
    <row r="589" spans="1:44" hidden="1" x14ac:dyDescent="0.25">
      <c r="A589" s="6" t="s">
        <v>1166</v>
      </c>
      <c r="B589" s="7">
        <v>11</v>
      </c>
      <c r="C589" s="7">
        <v>4</v>
      </c>
      <c r="D589" s="8">
        <f t="shared" si="19"/>
        <v>19</v>
      </c>
      <c r="E589" s="9">
        <f t="shared" si="18"/>
        <v>1.6651038060767526E-4</v>
      </c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</row>
    <row r="590" spans="1:44" hidden="1" x14ac:dyDescent="0.25">
      <c r="A590" s="6" t="s">
        <v>1314</v>
      </c>
      <c r="B590" s="7">
        <v>19</v>
      </c>
      <c r="C590" s="7">
        <v>0</v>
      </c>
      <c r="D590" s="8">
        <f t="shared" si="19"/>
        <v>19</v>
      </c>
      <c r="E590" s="9">
        <f t="shared" si="18"/>
        <v>1.6651038060767526E-4</v>
      </c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</row>
    <row r="591" spans="1:44" hidden="1" x14ac:dyDescent="0.25">
      <c r="A591" s="6" t="s">
        <v>1404</v>
      </c>
      <c r="B591" s="7">
        <v>15</v>
      </c>
      <c r="C591" s="7">
        <v>2</v>
      </c>
      <c r="D591" s="8">
        <f t="shared" si="19"/>
        <v>19</v>
      </c>
      <c r="E591" s="9">
        <f t="shared" si="18"/>
        <v>1.6651038060767526E-4</v>
      </c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</row>
    <row r="592" spans="1:44" hidden="1" x14ac:dyDescent="0.25">
      <c r="A592" s="6" t="s">
        <v>1493</v>
      </c>
      <c r="B592" s="7">
        <v>19</v>
      </c>
      <c r="C592" s="7">
        <v>0</v>
      </c>
      <c r="D592" s="8">
        <f t="shared" si="19"/>
        <v>19</v>
      </c>
      <c r="E592" s="9">
        <f t="shared" si="18"/>
        <v>1.6651038060767526E-4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</row>
    <row r="593" spans="1:44" hidden="1" x14ac:dyDescent="0.25">
      <c r="A593" s="6" t="s">
        <v>1651</v>
      </c>
      <c r="B593" s="7">
        <v>17</v>
      </c>
      <c r="C593" s="7">
        <v>1</v>
      </c>
      <c r="D593" s="8">
        <f t="shared" si="19"/>
        <v>19</v>
      </c>
      <c r="E593" s="9">
        <f t="shared" si="18"/>
        <v>1.6651038060767526E-4</v>
      </c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</row>
    <row r="594" spans="1:44" hidden="1" x14ac:dyDescent="0.25">
      <c r="A594" s="6" t="s">
        <v>2079</v>
      </c>
      <c r="B594" s="7">
        <v>15</v>
      </c>
      <c r="C594" s="7">
        <v>2</v>
      </c>
      <c r="D594" s="8">
        <f t="shared" si="19"/>
        <v>19</v>
      </c>
      <c r="E594" s="9">
        <f t="shared" si="18"/>
        <v>1.6651038060767526E-4</v>
      </c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</row>
    <row r="595" spans="1:44" hidden="1" x14ac:dyDescent="0.25">
      <c r="A595" s="6" t="s">
        <v>2163</v>
      </c>
      <c r="B595" s="7">
        <v>9</v>
      </c>
      <c r="C595" s="7">
        <v>5</v>
      </c>
      <c r="D595" s="8">
        <f t="shared" si="19"/>
        <v>19</v>
      </c>
      <c r="E595" s="9">
        <f t="shared" si="18"/>
        <v>1.6651038060767526E-4</v>
      </c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</row>
    <row r="596" spans="1:44" hidden="1" x14ac:dyDescent="0.25">
      <c r="A596" s="6" t="s">
        <v>2174</v>
      </c>
      <c r="B596" s="7">
        <v>19</v>
      </c>
      <c r="C596" s="7">
        <v>0</v>
      </c>
      <c r="D596" s="8">
        <f t="shared" si="19"/>
        <v>19</v>
      </c>
      <c r="E596" s="9">
        <f t="shared" si="18"/>
        <v>1.6651038060767526E-4</v>
      </c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</row>
    <row r="597" spans="1:44" hidden="1" x14ac:dyDescent="0.25">
      <c r="A597" s="6" t="s">
        <v>2221</v>
      </c>
      <c r="B597" s="7">
        <v>5</v>
      </c>
      <c r="C597" s="7">
        <v>7</v>
      </c>
      <c r="D597" s="8">
        <f t="shared" si="19"/>
        <v>19</v>
      </c>
      <c r="E597" s="9">
        <f t="shared" si="18"/>
        <v>1.6651038060767526E-4</v>
      </c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</row>
    <row r="598" spans="1:44" hidden="1" x14ac:dyDescent="0.25">
      <c r="A598" s="6" t="s">
        <v>2436</v>
      </c>
      <c r="B598" s="7">
        <v>3</v>
      </c>
      <c r="C598" s="7">
        <v>8</v>
      </c>
      <c r="D598" s="8">
        <f t="shared" si="19"/>
        <v>19</v>
      </c>
      <c r="E598" s="9">
        <f t="shared" si="18"/>
        <v>1.6651038060767526E-4</v>
      </c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</row>
    <row r="599" spans="1:44" hidden="1" x14ac:dyDescent="0.25">
      <c r="A599" s="6" t="s">
        <v>2505</v>
      </c>
      <c r="B599" s="7">
        <v>19</v>
      </c>
      <c r="C599" s="7">
        <v>0</v>
      </c>
      <c r="D599" s="8">
        <f t="shared" si="19"/>
        <v>19</v>
      </c>
      <c r="E599" s="9">
        <f t="shared" si="18"/>
        <v>1.6651038060767526E-4</v>
      </c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</row>
    <row r="600" spans="1:44" hidden="1" x14ac:dyDescent="0.25">
      <c r="A600" s="6" t="s">
        <v>156</v>
      </c>
      <c r="B600" s="7">
        <v>18</v>
      </c>
      <c r="C600" s="7">
        <v>0</v>
      </c>
      <c r="D600" s="8">
        <f t="shared" si="19"/>
        <v>18</v>
      </c>
      <c r="E600" s="9">
        <f t="shared" si="18"/>
        <v>1.5774667636516603E-4</v>
      </c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</row>
    <row r="601" spans="1:44" hidden="1" x14ac:dyDescent="0.25">
      <c r="A601" s="6" t="s">
        <v>206</v>
      </c>
      <c r="B601" s="7">
        <v>2</v>
      </c>
      <c r="C601" s="7">
        <v>8</v>
      </c>
      <c r="D601" s="8">
        <f t="shared" si="19"/>
        <v>18</v>
      </c>
      <c r="E601" s="9">
        <f t="shared" si="18"/>
        <v>1.5774667636516603E-4</v>
      </c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</row>
    <row r="602" spans="1:44" hidden="1" x14ac:dyDescent="0.25">
      <c r="A602" s="6" t="s">
        <v>312</v>
      </c>
      <c r="B602" s="7">
        <v>0</v>
      </c>
      <c r="C602" s="7">
        <v>9</v>
      </c>
      <c r="D602" s="8">
        <f t="shared" si="19"/>
        <v>18</v>
      </c>
      <c r="E602" s="9">
        <f t="shared" si="18"/>
        <v>1.5774667636516603E-4</v>
      </c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</row>
    <row r="603" spans="1:44" hidden="1" x14ac:dyDescent="0.25">
      <c r="A603" s="6" t="s">
        <v>684</v>
      </c>
      <c r="B603" s="7">
        <v>2</v>
      </c>
      <c r="C603" s="7">
        <v>8</v>
      </c>
      <c r="D603" s="8">
        <f t="shared" si="19"/>
        <v>18</v>
      </c>
      <c r="E603" s="9">
        <f t="shared" si="18"/>
        <v>1.5774667636516603E-4</v>
      </c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</row>
    <row r="604" spans="1:44" hidden="1" x14ac:dyDescent="0.25">
      <c r="A604" s="6" t="s">
        <v>723</v>
      </c>
      <c r="B604" s="7">
        <v>0</v>
      </c>
      <c r="C604" s="7">
        <v>9</v>
      </c>
      <c r="D604" s="8">
        <f t="shared" si="19"/>
        <v>18</v>
      </c>
      <c r="E604" s="9">
        <f t="shared" si="18"/>
        <v>1.5774667636516603E-4</v>
      </c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</row>
    <row r="605" spans="1:44" hidden="1" x14ac:dyDescent="0.25">
      <c r="A605" s="6" t="s">
        <v>730</v>
      </c>
      <c r="B605" s="7">
        <v>18</v>
      </c>
      <c r="C605" s="7">
        <v>0</v>
      </c>
      <c r="D605" s="8">
        <f t="shared" si="19"/>
        <v>18</v>
      </c>
      <c r="E605" s="9">
        <f t="shared" si="18"/>
        <v>1.5774667636516603E-4</v>
      </c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</row>
    <row r="606" spans="1:44" hidden="1" x14ac:dyDescent="0.25">
      <c r="A606" s="6" t="s">
        <v>834</v>
      </c>
      <c r="B606" s="7">
        <v>0</v>
      </c>
      <c r="C606" s="7">
        <v>9</v>
      </c>
      <c r="D606" s="8">
        <f t="shared" si="19"/>
        <v>18</v>
      </c>
      <c r="E606" s="9">
        <f t="shared" si="18"/>
        <v>1.5774667636516603E-4</v>
      </c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</row>
    <row r="607" spans="1:44" hidden="1" x14ac:dyDescent="0.25">
      <c r="A607" s="6" t="s">
        <v>978</v>
      </c>
      <c r="B607" s="7">
        <v>18</v>
      </c>
      <c r="C607" s="7">
        <v>0</v>
      </c>
      <c r="D607" s="8">
        <f t="shared" si="19"/>
        <v>18</v>
      </c>
      <c r="E607" s="9">
        <f t="shared" si="18"/>
        <v>1.5774667636516603E-4</v>
      </c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</row>
    <row r="608" spans="1:44" hidden="1" x14ac:dyDescent="0.25">
      <c r="A608" s="6" t="s">
        <v>1069</v>
      </c>
      <c r="B608" s="7">
        <v>18</v>
      </c>
      <c r="C608" s="7">
        <v>0</v>
      </c>
      <c r="D608" s="8">
        <f t="shared" si="19"/>
        <v>18</v>
      </c>
      <c r="E608" s="9">
        <f t="shared" si="18"/>
        <v>1.5774667636516603E-4</v>
      </c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</row>
    <row r="609" spans="1:44" hidden="1" x14ac:dyDescent="0.25">
      <c r="A609" s="6" t="s">
        <v>1118</v>
      </c>
      <c r="B609" s="7">
        <v>0</v>
      </c>
      <c r="C609" s="7">
        <v>9</v>
      </c>
      <c r="D609" s="8">
        <f t="shared" si="19"/>
        <v>18</v>
      </c>
      <c r="E609" s="9">
        <f t="shared" si="18"/>
        <v>1.5774667636516603E-4</v>
      </c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</row>
    <row r="610" spans="1:44" hidden="1" x14ac:dyDescent="0.25">
      <c r="A610" s="6" t="s">
        <v>1147</v>
      </c>
      <c r="B610" s="7">
        <v>0</v>
      </c>
      <c r="C610" s="7">
        <v>9</v>
      </c>
      <c r="D610" s="8">
        <f t="shared" si="19"/>
        <v>18</v>
      </c>
      <c r="E610" s="9">
        <f t="shared" si="18"/>
        <v>1.5774667636516603E-4</v>
      </c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</row>
    <row r="611" spans="1:44" hidden="1" x14ac:dyDescent="0.25">
      <c r="A611" s="6" t="s">
        <v>1270</v>
      </c>
      <c r="B611" s="7">
        <v>8</v>
      </c>
      <c r="C611" s="7">
        <v>5</v>
      </c>
      <c r="D611" s="8">
        <f t="shared" si="19"/>
        <v>18</v>
      </c>
      <c r="E611" s="9">
        <f t="shared" si="18"/>
        <v>1.5774667636516603E-4</v>
      </c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</row>
    <row r="612" spans="1:44" hidden="1" x14ac:dyDescent="0.25">
      <c r="A612" s="6" t="s">
        <v>1429</v>
      </c>
      <c r="B612" s="7">
        <v>0</v>
      </c>
      <c r="C612" s="7">
        <v>9</v>
      </c>
      <c r="D612" s="8">
        <f t="shared" si="19"/>
        <v>18</v>
      </c>
      <c r="E612" s="9">
        <f t="shared" si="18"/>
        <v>1.5774667636516603E-4</v>
      </c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</row>
    <row r="613" spans="1:44" hidden="1" x14ac:dyDescent="0.25">
      <c r="A613" s="6" t="s">
        <v>1486</v>
      </c>
      <c r="B613" s="7">
        <v>0</v>
      </c>
      <c r="C613" s="7">
        <v>9</v>
      </c>
      <c r="D613" s="8">
        <f t="shared" si="19"/>
        <v>18</v>
      </c>
      <c r="E613" s="9">
        <f t="shared" si="18"/>
        <v>1.5774667636516603E-4</v>
      </c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</row>
    <row r="614" spans="1:44" hidden="1" x14ac:dyDescent="0.25">
      <c r="A614" s="6" t="s">
        <v>1591</v>
      </c>
      <c r="B614" s="7">
        <v>0</v>
      </c>
      <c r="C614" s="7">
        <v>9</v>
      </c>
      <c r="D614" s="8">
        <f t="shared" si="19"/>
        <v>18</v>
      </c>
      <c r="E614" s="9">
        <f t="shared" si="18"/>
        <v>1.5774667636516603E-4</v>
      </c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</row>
    <row r="615" spans="1:44" hidden="1" x14ac:dyDescent="0.25">
      <c r="A615" s="6" t="s">
        <v>1743</v>
      </c>
      <c r="B615" s="7">
        <v>0</v>
      </c>
      <c r="C615" s="7">
        <v>9</v>
      </c>
      <c r="D615" s="8">
        <f t="shared" si="19"/>
        <v>18</v>
      </c>
      <c r="E615" s="9">
        <f t="shared" si="18"/>
        <v>1.5774667636516603E-4</v>
      </c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</row>
    <row r="616" spans="1:44" hidden="1" x14ac:dyDescent="0.25">
      <c r="A616" s="6" t="s">
        <v>1796</v>
      </c>
      <c r="B616" s="7">
        <v>0</v>
      </c>
      <c r="C616" s="7">
        <v>9</v>
      </c>
      <c r="D616" s="8">
        <f t="shared" si="19"/>
        <v>18</v>
      </c>
      <c r="E616" s="9">
        <f t="shared" si="18"/>
        <v>1.5774667636516603E-4</v>
      </c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</row>
    <row r="617" spans="1:44" hidden="1" x14ac:dyDescent="0.25">
      <c r="A617" s="6" t="s">
        <v>1828</v>
      </c>
      <c r="B617" s="7">
        <v>10</v>
      </c>
      <c r="C617" s="7">
        <v>4</v>
      </c>
      <c r="D617" s="8">
        <f t="shared" si="19"/>
        <v>18</v>
      </c>
      <c r="E617" s="9">
        <f t="shared" si="18"/>
        <v>1.5774667636516603E-4</v>
      </c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</row>
    <row r="618" spans="1:44" hidden="1" x14ac:dyDescent="0.25">
      <c r="A618" s="6" t="s">
        <v>1832</v>
      </c>
      <c r="B618" s="7">
        <v>16</v>
      </c>
      <c r="C618" s="7">
        <v>1</v>
      </c>
      <c r="D618" s="8">
        <f t="shared" si="19"/>
        <v>18</v>
      </c>
      <c r="E618" s="9">
        <f t="shared" si="18"/>
        <v>1.5774667636516603E-4</v>
      </c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</row>
    <row r="619" spans="1:44" hidden="1" x14ac:dyDescent="0.25">
      <c r="A619" s="6" t="s">
        <v>1884</v>
      </c>
      <c r="B619" s="7">
        <v>14</v>
      </c>
      <c r="C619" s="7">
        <v>2</v>
      </c>
      <c r="D619" s="8">
        <f t="shared" si="19"/>
        <v>18</v>
      </c>
      <c r="E619" s="9">
        <f t="shared" si="18"/>
        <v>1.5774667636516603E-4</v>
      </c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</row>
    <row r="620" spans="1:44" hidden="1" x14ac:dyDescent="0.25">
      <c r="A620" s="6" t="s">
        <v>1903</v>
      </c>
      <c r="B620" s="7">
        <v>12</v>
      </c>
      <c r="C620" s="7">
        <v>3</v>
      </c>
      <c r="D620" s="8">
        <f t="shared" si="19"/>
        <v>18</v>
      </c>
      <c r="E620" s="9">
        <f t="shared" si="18"/>
        <v>1.5774667636516603E-4</v>
      </c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</row>
    <row r="621" spans="1:44" hidden="1" x14ac:dyDescent="0.25">
      <c r="A621" s="6" t="s">
        <v>1966</v>
      </c>
      <c r="B621" s="7">
        <v>0</v>
      </c>
      <c r="C621" s="7">
        <v>9</v>
      </c>
      <c r="D621" s="8">
        <f t="shared" si="19"/>
        <v>18</v>
      </c>
      <c r="E621" s="9">
        <f t="shared" si="18"/>
        <v>1.5774667636516603E-4</v>
      </c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</row>
    <row r="622" spans="1:44" hidden="1" x14ac:dyDescent="0.25">
      <c r="A622" s="6" t="s">
        <v>1973</v>
      </c>
      <c r="B622" s="7">
        <v>18</v>
      </c>
      <c r="C622" s="7">
        <v>0</v>
      </c>
      <c r="D622" s="8">
        <f t="shared" si="19"/>
        <v>18</v>
      </c>
      <c r="E622" s="9">
        <f t="shared" si="18"/>
        <v>1.5774667636516603E-4</v>
      </c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</row>
    <row r="623" spans="1:44" hidden="1" x14ac:dyDescent="0.25">
      <c r="A623" s="6" t="s">
        <v>2175</v>
      </c>
      <c r="B623" s="7">
        <v>2</v>
      </c>
      <c r="C623" s="7">
        <v>8</v>
      </c>
      <c r="D623" s="8">
        <f t="shared" si="19"/>
        <v>18</v>
      </c>
      <c r="E623" s="9">
        <f t="shared" si="18"/>
        <v>1.5774667636516603E-4</v>
      </c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</row>
    <row r="624" spans="1:44" hidden="1" x14ac:dyDescent="0.25">
      <c r="A624" s="6" t="s">
        <v>2314</v>
      </c>
      <c r="B624" s="7">
        <v>0</v>
      </c>
      <c r="C624" s="7">
        <v>9</v>
      </c>
      <c r="D624" s="8">
        <f t="shared" si="19"/>
        <v>18</v>
      </c>
      <c r="E624" s="9">
        <f t="shared" si="18"/>
        <v>1.5774667636516603E-4</v>
      </c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</row>
    <row r="625" spans="1:44" hidden="1" x14ac:dyDescent="0.25">
      <c r="A625" s="6" t="s">
        <v>2396</v>
      </c>
      <c r="B625" s="7">
        <v>12</v>
      </c>
      <c r="C625" s="7">
        <v>3</v>
      </c>
      <c r="D625" s="8">
        <f t="shared" si="19"/>
        <v>18</v>
      </c>
      <c r="E625" s="9">
        <f t="shared" si="18"/>
        <v>1.5774667636516603E-4</v>
      </c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</row>
    <row r="626" spans="1:44" hidden="1" x14ac:dyDescent="0.25">
      <c r="A626" s="6" t="s">
        <v>2426</v>
      </c>
      <c r="B626" s="7">
        <v>18</v>
      </c>
      <c r="C626" s="7">
        <v>0</v>
      </c>
      <c r="D626" s="8">
        <f t="shared" si="19"/>
        <v>18</v>
      </c>
      <c r="E626" s="9">
        <f t="shared" si="18"/>
        <v>1.5774667636516603E-4</v>
      </c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</row>
    <row r="627" spans="1:44" hidden="1" x14ac:dyDescent="0.25">
      <c r="A627" s="6" t="s">
        <v>41</v>
      </c>
      <c r="B627" s="7">
        <v>17</v>
      </c>
      <c r="C627" s="7">
        <v>0</v>
      </c>
      <c r="D627" s="8">
        <f t="shared" si="19"/>
        <v>17</v>
      </c>
      <c r="E627" s="9">
        <f t="shared" si="18"/>
        <v>1.4898297212265679E-4</v>
      </c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</row>
    <row r="628" spans="1:44" hidden="1" x14ac:dyDescent="0.25">
      <c r="A628" s="6" t="s">
        <v>299</v>
      </c>
      <c r="B628" s="7">
        <v>17</v>
      </c>
      <c r="C628" s="7">
        <v>0</v>
      </c>
      <c r="D628" s="8">
        <f t="shared" si="19"/>
        <v>17</v>
      </c>
      <c r="E628" s="9">
        <f t="shared" si="18"/>
        <v>1.4898297212265679E-4</v>
      </c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</row>
    <row r="629" spans="1:44" hidden="1" x14ac:dyDescent="0.25">
      <c r="A629" s="6" t="s">
        <v>334</v>
      </c>
      <c r="B629" s="7">
        <v>13</v>
      </c>
      <c r="C629" s="7">
        <v>2</v>
      </c>
      <c r="D629" s="8">
        <f t="shared" si="19"/>
        <v>17</v>
      </c>
      <c r="E629" s="9">
        <f t="shared" si="18"/>
        <v>1.4898297212265679E-4</v>
      </c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</row>
    <row r="630" spans="1:44" hidden="1" x14ac:dyDescent="0.25">
      <c r="A630" s="6" t="s">
        <v>502</v>
      </c>
      <c r="B630" s="7">
        <v>15</v>
      </c>
      <c r="C630" s="7">
        <v>1</v>
      </c>
      <c r="D630" s="8">
        <f t="shared" si="19"/>
        <v>17</v>
      </c>
      <c r="E630" s="9">
        <f t="shared" si="18"/>
        <v>1.4898297212265679E-4</v>
      </c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</row>
    <row r="631" spans="1:44" hidden="1" x14ac:dyDescent="0.25">
      <c r="A631" s="6" t="s">
        <v>505</v>
      </c>
      <c r="B631" s="7">
        <v>9</v>
      </c>
      <c r="C631" s="7">
        <v>4</v>
      </c>
      <c r="D631" s="8">
        <f t="shared" si="19"/>
        <v>17</v>
      </c>
      <c r="E631" s="9">
        <f t="shared" si="18"/>
        <v>1.4898297212265679E-4</v>
      </c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</row>
    <row r="632" spans="1:44" hidden="1" x14ac:dyDescent="0.25">
      <c r="A632" s="6" t="s">
        <v>578</v>
      </c>
      <c r="B632" s="7">
        <v>15</v>
      </c>
      <c r="C632" s="7">
        <v>1</v>
      </c>
      <c r="D632" s="8">
        <f t="shared" si="19"/>
        <v>17</v>
      </c>
      <c r="E632" s="9">
        <f t="shared" si="18"/>
        <v>1.4898297212265679E-4</v>
      </c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</row>
    <row r="633" spans="1:44" hidden="1" x14ac:dyDescent="0.25">
      <c r="A633" s="6" t="s">
        <v>756</v>
      </c>
      <c r="B633" s="7">
        <v>17</v>
      </c>
      <c r="C633" s="7">
        <v>0</v>
      </c>
      <c r="D633" s="8">
        <f t="shared" si="19"/>
        <v>17</v>
      </c>
      <c r="E633" s="9">
        <f t="shared" si="18"/>
        <v>1.4898297212265679E-4</v>
      </c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</row>
    <row r="634" spans="1:44" hidden="1" x14ac:dyDescent="0.25">
      <c r="A634" s="6" t="s">
        <v>757</v>
      </c>
      <c r="B634" s="7">
        <v>17</v>
      </c>
      <c r="C634" s="7">
        <v>0</v>
      </c>
      <c r="D634" s="8">
        <f t="shared" si="19"/>
        <v>17</v>
      </c>
      <c r="E634" s="9">
        <f t="shared" si="18"/>
        <v>1.4898297212265679E-4</v>
      </c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</row>
    <row r="635" spans="1:44" hidden="1" x14ac:dyDescent="0.25">
      <c r="A635" s="6" t="s">
        <v>936</v>
      </c>
      <c r="B635" s="7">
        <v>15</v>
      </c>
      <c r="C635" s="7">
        <v>1</v>
      </c>
      <c r="D635" s="8">
        <f t="shared" si="19"/>
        <v>17</v>
      </c>
      <c r="E635" s="9">
        <f t="shared" si="18"/>
        <v>1.4898297212265679E-4</v>
      </c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</row>
    <row r="636" spans="1:44" hidden="1" x14ac:dyDescent="0.25">
      <c r="A636" s="6" t="s">
        <v>1092</v>
      </c>
      <c r="B636" s="7">
        <v>3</v>
      </c>
      <c r="C636" s="7">
        <v>7</v>
      </c>
      <c r="D636" s="8">
        <f t="shared" si="19"/>
        <v>17</v>
      </c>
      <c r="E636" s="9">
        <f t="shared" si="18"/>
        <v>1.4898297212265679E-4</v>
      </c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</row>
    <row r="637" spans="1:44" hidden="1" x14ac:dyDescent="0.25">
      <c r="A637" s="6" t="s">
        <v>1160</v>
      </c>
      <c r="B637" s="7">
        <v>1</v>
      </c>
      <c r="C637" s="7">
        <v>8</v>
      </c>
      <c r="D637" s="8">
        <f t="shared" si="19"/>
        <v>17</v>
      </c>
      <c r="E637" s="9">
        <f t="shared" si="18"/>
        <v>1.4898297212265679E-4</v>
      </c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</row>
    <row r="638" spans="1:44" hidden="1" x14ac:dyDescent="0.25">
      <c r="A638" s="6" t="s">
        <v>1392</v>
      </c>
      <c r="B638" s="7">
        <v>15</v>
      </c>
      <c r="C638" s="7">
        <v>1</v>
      </c>
      <c r="D638" s="8">
        <f t="shared" si="19"/>
        <v>17</v>
      </c>
      <c r="E638" s="9">
        <f t="shared" si="18"/>
        <v>1.4898297212265679E-4</v>
      </c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</row>
    <row r="639" spans="1:44" hidden="1" x14ac:dyDescent="0.25">
      <c r="A639" s="6" t="s">
        <v>1807</v>
      </c>
      <c r="B639" s="7">
        <v>7</v>
      </c>
      <c r="C639" s="7">
        <v>5</v>
      </c>
      <c r="D639" s="8">
        <f t="shared" si="19"/>
        <v>17</v>
      </c>
      <c r="E639" s="9">
        <f t="shared" si="18"/>
        <v>1.4898297212265679E-4</v>
      </c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</row>
    <row r="640" spans="1:44" hidden="1" x14ac:dyDescent="0.25">
      <c r="A640" s="6" t="s">
        <v>1815</v>
      </c>
      <c r="B640" s="7">
        <v>1</v>
      </c>
      <c r="C640" s="7">
        <v>8</v>
      </c>
      <c r="D640" s="8">
        <f t="shared" si="19"/>
        <v>17</v>
      </c>
      <c r="E640" s="9">
        <f t="shared" si="18"/>
        <v>1.4898297212265679E-4</v>
      </c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</row>
    <row r="641" spans="1:44" hidden="1" x14ac:dyDescent="0.25">
      <c r="A641" s="6" t="s">
        <v>2032</v>
      </c>
      <c r="B641" s="7">
        <v>17</v>
      </c>
      <c r="C641" s="7">
        <v>0</v>
      </c>
      <c r="D641" s="8">
        <f t="shared" si="19"/>
        <v>17</v>
      </c>
      <c r="E641" s="9">
        <f t="shared" si="18"/>
        <v>1.4898297212265679E-4</v>
      </c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</row>
    <row r="642" spans="1:44" hidden="1" x14ac:dyDescent="0.25">
      <c r="A642" s="6" t="s">
        <v>2443</v>
      </c>
      <c r="B642" s="7">
        <v>17</v>
      </c>
      <c r="C642" s="7">
        <v>0</v>
      </c>
      <c r="D642" s="8">
        <f t="shared" si="19"/>
        <v>17</v>
      </c>
      <c r="E642" s="9">
        <f t="shared" si="18"/>
        <v>1.4898297212265679E-4</v>
      </c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</row>
    <row r="643" spans="1:44" hidden="1" x14ac:dyDescent="0.25">
      <c r="A643" s="6" t="s">
        <v>235</v>
      </c>
      <c r="B643" s="7">
        <v>0</v>
      </c>
      <c r="C643" s="7">
        <v>8</v>
      </c>
      <c r="D643" s="8">
        <f t="shared" si="19"/>
        <v>16</v>
      </c>
      <c r="E643" s="9">
        <f t="shared" si="18"/>
        <v>1.4021926788014758E-4</v>
      </c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</row>
    <row r="644" spans="1:44" hidden="1" x14ac:dyDescent="0.25">
      <c r="A644" s="6" t="s">
        <v>425</v>
      </c>
      <c r="B644" s="7">
        <v>0</v>
      </c>
      <c r="C644" s="7">
        <v>8</v>
      </c>
      <c r="D644" s="8">
        <f t="shared" si="19"/>
        <v>16</v>
      </c>
      <c r="E644" s="9">
        <f t="shared" ref="E644:E707" si="20">D644/$D$2525</f>
        <v>1.4021926788014758E-4</v>
      </c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</row>
    <row r="645" spans="1:44" hidden="1" x14ac:dyDescent="0.25">
      <c r="A645" s="6" t="s">
        <v>499</v>
      </c>
      <c r="B645" s="7">
        <v>0</v>
      </c>
      <c r="C645" s="7">
        <v>8</v>
      </c>
      <c r="D645" s="8">
        <f t="shared" si="19"/>
        <v>16</v>
      </c>
      <c r="E645" s="9">
        <f t="shared" si="20"/>
        <v>1.4021926788014758E-4</v>
      </c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</row>
    <row r="646" spans="1:44" hidden="1" x14ac:dyDescent="0.25">
      <c r="A646" s="6" t="s">
        <v>971</v>
      </c>
      <c r="B646" s="7">
        <v>14</v>
      </c>
      <c r="C646" s="7">
        <v>1</v>
      </c>
      <c r="D646" s="8">
        <f t="shared" ref="D646:D709" si="21">B646+(C646*2)</f>
        <v>16</v>
      </c>
      <c r="E646" s="9">
        <f t="shared" si="20"/>
        <v>1.4021926788014758E-4</v>
      </c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</row>
    <row r="647" spans="1:44" hidden="1" x14ac:dyDescent="0.25">
      <c r="A647" s="6" t="s">
        <v>1007</v>
      </c>
      <c r="B647" s="7">
        <v>0</v>
      </c>
      <c r="C647" s="7">
        <v>8</v>
      </c>
      <c r="D647" s="8">
        <f t="shared" si="21"/>
        <v>16</v>
      </c>
      <c r="E647" s="9">
        <f t="shared" si="20"/>
        <v>1.4021926788014758E-4</v>
      </c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</row>
    <row r="648" spans="1:44" hidden="1" x14ac:dyDescent="0.25">
      <c r="A648" s="6" t="s">
        <v>1013</v>
      </c>
      <c r="B648" s="7">
        <v>8</v>
      </c>
      <c r="C648" s="7">
        <v>4</v>
      </c>
      <c r="D648" s="8">
        <f t="shared" si="21"/>
        <v>16</v>
      </c>
      <c r="E648" s="9">
        <f t="shared" si="20"/>
        <v>1.4021926788014758E-4</v>
      </c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</row>
    <row r="649" spans="1:44" hidden="1" x14ac:dyDescent="0.25">
      <c r="A649" s="6" t="s">
        <v>1050</v>
      </c>
      <c r="B649" s="7">
        <v>14</v>
      </c>
      <c r="C649" s="7">
        <v>1</v>
      </c>
      <c r="D649" s="8">
        <f t="shared" si="21"/>
        <v>16</v>
      </c>
      <c r="E649" s="9">
        <f t="shared" si="20"/>
        <v>1.4021926788014758E-4</v>
      </c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</row>
    <row r="650" spans="1:44" hidden="1" x14ac:dyDescent="0.25">
      <c r="A650" s="6" t="s">
        <v>1064</v>
      </c>
      <c r="B650" s="7">
        <v>0</v>
      </c>
      <c r="C650" s="7">
        <v>8</v>
      </c>
      <c r="D650" s="8">
        <f t="shared" si="21"/>
        <v>16</v>
      </c>
      <c r="E650" s="9">
        <f t="shared" si="20"/>
        <v>1.4021926788014758E-4</v>
      </c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</row>
    <row r="651" spans="1:44" hidden="1" x14ac:dyDescent="0.25">
      <c r="A651" s="6" t="s">
        <v>1087</v>
      </c>
      <c r="B651" s="7">
        <v>16</v>
      </c>
      <c r="C651" s="7">
        <v>0</v>
      </c>
      <c r="D651" s="8">
        <f t="shared" si="21"/>
        <v>16</v>
      </c>
      <c r="E651" s="9">
        <f t="shared" si="20"/>
        <v>1.4021926788014758E-4</v>
      </c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</row>
    <row r="652" spans="1:44" hidden="1" x14ac:dyDescent="0.25">
      <c r="A652" s="6" t="s">
        <v>1121</v>
      </c>
      <c r="B652" s="7">
        <v>8</v>
      </c>
      <c r="C652" s="7">
        <v>4</v>
      </c>
      <c r="D652" s="8">
        <f t="shared" si="21"/>
        <v>16</v>
      </c>
      <c r="E652" s="9">
        <f t="shared" si="20"/>
        <v>1.4021926788014758E-4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</row>
    <row r="653" spans="1:44" hidden="1" x14ac:dyDescent="0.25">
      <c r="A653" s="6" t="s">
        <v>1481</v>
      </c>
      <c r="B653" s="7">
        <v>2</v>
      </c>
      <c r="C653" s="7">
        <v>7</v>
      </c>
      <c r="D653" s="8">
        <f t="shared" si="21"/>
        <v>16</v>
      </c>
      <c r="E653" s="9">
        <f t="shared" si="20"/>
        <v>1.4021926788014758E-4</v>
      </c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</row>
    <row r="654" spans="1:44" hidden="1" x14ac:dyDescent="0.25">
      <c r="A654" s="6" t="s">
        <v>1518</v>
      </c>
      <c r="B654" s="7">
        <v>0</v>
      </c>
      <c r="C654" s="7">
        <v>8</v>
      </c>
      <c r="D654" s="8">
        <f t="shared" si="21"/>
        <v>16</v>
      </c>
      <c r="E654" s="9">
        <f t="shared" si="20"/>
        <v>1.4021926788014758E-4</v>
      </c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</row>
    <row r="655" spans="1:44" hidden="1" x14ac:dyDescent="0.25">
      <c r="A655" s="6" t="s">
        <v>1703</v>
      </c>
      <c r="B655" s="7">
        <v>0</v>
      </c>
      <c r="C655" s="7">
        <v>8</v>
      </c>
      <c r="D655" s="8">
        <f t="shared" si="21"/>
        <v>16</v>
      </c>
      <c r="E655" s="9">
        <f t="shared" si="20"/>
        <v>1.4021926788014758E-4</v>
      </c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</row>
    <row r="656" spans="1:44" hidden="1" x14ac:dyDescent="0.25">
      <c r="A656" s="6" t="s">
        <v>1745</v>
      </c>
      <c r="B656" s="7">
        <v>0</v>
      </c>
      <c r="C656" s="7">
        <v>8</v>
      </c>
      <c r="D656" s="8">
        <f t="shared" si="21"/>
        <v>16</v>
      </c>
      <c r="E656" s="9">
        <f t="shared" si="20"/>
        <v>1.4021926788014758E-4</v>
      </c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</row>
    <row r="657" spans="1:44" hidden="1" x14ac:dyDescent="0.25">
      <c r="A657" s="6" t="s">
        <v>1817</v>
      </c>
      <c r="B657" s="7">
        <v>12</v>
      </c>
      <c r="C657" s="7">
        <v>2</v>
      </c>
      <c r="D657" s="8">
        <f t="shared" si="21"/>
        <v>16</v>
      </c>
      <c r="E657" s="9">
        <f t="shared" si="20"/>
        <v>1.4021926788014758E-4</v>
      </c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</row>
    <row r="658" spans="1:44" hidden="1" x14ac:dyDescent="0.25">
      <c r="A658" s="6" t="s">
        <v>1835</v>
      </c>
      <c r="B658" s="7">
        <v>0</v>
      </c>
      <c r="C658" s="7">
        <v>8</v>
      </c>
      <c r="D658" s="8">
        <f t="shared" si="21"/>
        <v>16</v>
      </c>
      <c r="E658" s="9">
        <f t="shared" si="20"/>
        <v>1.4021926788014758E-4</v>
      </c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</row>
    <row r="659" spans="1:44" hidden="1" x14ac:dyDescent="0.25">
      <c r="A659" s="6" t="s">
        <v>1871</v>
      </c>
      <c r="B659" s="7">
        <v>0</v>
      </c>
      <c r="C659" s="7">
        <v>8</v>
      </c>
      <c r="D659" s="8">
        <f t="shared" si="21"/>
        <v>16</v>
      </c>
      <c r="E659" s="9">
        <f t="shared" si="20"/>
        <v>1.4021926788014758E-4</v>
      </c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</row>
    <row r="660" spans="1:44" hidden="1" x14ac:dyDescent="0.25">
      <c r="A660" s="6" t="s">
        <v>1922</v>
      </c>
      <c r="B660" s="7">
        <v>4</v>
      </c>
      <c r="C660" s="7">
        <v>6</v>
      </c>
      <c r="D660" s="8">
        <f t="shared" si="21"/>
        <v>16</v>
      </c>
      <c r="E660" s="9">
        <f t="shared" si="20"/>
        <v>1.4021926788014758E-4</v>
      </c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</row>
    <row r="661" spans="1:44" hidden="1" x14ac:dyDescent="0.25">
      <c r="A661" s="6" t="s">
        <v>2040</v>
      </c>
      <c r="B661" s="7">
        <v>16</v>
      </c>
      <c r="C661" s="7">
        <v>0</v>
      </c>
      <c r="D661" s="8">
        <f t="shared" si="21"/>
        <v>16</v>
      </c>
      <c r="E661" s="9">
        <f t="shared" si="20"/>
        <v>1.4021926788014758E-4</v>
      </c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</row>
    <row r="662" spans="1:44" hidden="1" x14ac:dyDescent="0.25">
      <c r="A662" s="6" t="s">
        <v>2133</v>
      </c>
      <c r="B662" s="7">
        <v>0</v>
      </c>
      <c r="C662" s="7">
        <v>8</v>
      </c>
      <c r="D662" s="8">
        <f t="shared" si="21"/>
        <v>16</v>
      </c>
      <c r="E662" s="9">
        <f t="shared" si="20"/>
        <v>1.4021926788014758E-4</v>
      </c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</row>
    <row r="663" spans="1:44" hidden="1" x14ac:dyDescent="0.25">
      <c r="A663" s="6" t="s">
        <v>2212</v>
      </c>
      <c r="B663" s="7">
        <v>0</v>
      </c>
      <c r="C663" s="7">
        <v>8</v>
      </c>
      <c r="D663" s="8">
        <f t="shared" si="21"/>
        <v>16</v>
      </c>
      <c r="E663" s="9">
        <f t="shared" si="20"/>
        <v>1.4021926788014758E-4</v>
      </c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</row>
    <row r="664" spans="1:44" hidden="1" x14ac:dyDescent="0.25">
      <c r="A664" s="6" t="s">
        <v>2271</v>
      </c>
      <c r="B664" s="7">
        <v>16</v>
      </c>
      <c r="C664" s="7">
        <v>0</v>
      </c>
      <c r="D664" s="8">
        <f t="shared" si="21"/>
        <v>16</v>
      </c>
      <c r="E664" s="9">
        <f t="shared" si="20"/>
        <v>1.4021926788014758E-4</v>
      </c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</row>
    <row r="665" spans="1:44" hidden="1" x14ac:dyDescent="0.25">
      <c r="A665" s="6" t="s">
        <v>51</v>
      </c>
      <c r="B665" s="7">
        <v>7</v>
      </c>
      <c r="C665" s="7">
        <v>4</v>
      </c>
      <c r="D665" s="8">
        <f t="shared" si="21"/>
        <v>15</v>
      </c>
      <c r="E665" s="9">
        <f t="shared" si="20"/>
        <v>1.3145556363763835E-4</v>
      </c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</row>
    <row r="666" spans="1:44" hidden="1" x14ac:dyDescent="0.25">
      <c r="A666" s="6" t="s">
        <v>66</v>
      </c>
      <c r="B666" s="7">
        <v>5</v>
      </c>
      <c r="C666" s="7">
        <v>5</v>
      </c>
      <c r="D666" s="8">
        <f t="shared" si="21"/>
        <v>15</v>
      </c>
      <c r="E666" s="9">
        <f t="shared" si="20"/>
        <v>1.3145556363763835E-4</v>
      </c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</row>
    <row r="667" spans="1:44" hidden="1" x14ac:dyDescent="0.25">
      <c r="A667" s="6" t="s">
        <v>70</v>
      </c>
      <c r="B667" s="7">
        <v>15</v>
      </c>
      <c r="C667" s="7">
        <v>0</v>
      </c>
      <c r="D667" s="8">
        <f t="shared" si="21"/>
        <v>15</v>
      </c>
      <c r="E667" s="9">
        <f t="shared" si="20"/>
        <v>1.3145556363763835E-4</v>
      </c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</row>
    <row r="668" spans="1:44" hidden="1" x14ac:dyDescent="0.25">
      <c r="A668" s="6" t="s">
        <v>77</v>
      </c>
      <c r="B668" s="7">
        <v>13</v>
      </c>
      <c r="C668" s="7">
        <v>1</v>
      </c>
      <c r="D668" s="8">
        <f t="shared" si="21"/>
        <v>15</v>
      </c>
      <c r="E668" s="9">
        <f t="shared" si="20"/>
        <v>1.3145556363763835E-4</v>
      </c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</row>
    <row r="669" spans="1:44" hidden="1" x14ac:dyDescent="0.25">
      <c r="A669" s="6" t="s">
        <v>178</v>
      </c>
      <c r="B669" s="7">
        <v>3</v>
      </c>
      <c r="C669" s="7">
        <v>6</v>
      </c>
      <c r="D669" s="8">
        <f t="shared" si="21"/>
        <v>15</v>
      </c>
      <c r="E669" s="9">
        <f t="shared" si="20"/>
        <v>1.3145556363763835E-4</v>
      </c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</row>
    <row r="670" spans="1:44" hidden="1" x14ac:dyDescent="0.25">
      <c r="A670" s="6" t="s">
        <v>346</v>
      </c>
      <c r="B670" s="7">
        <v>1</v>
      </c>
      <c r="C670" s="7">
        <v>7</v>
      </c>
      <c r="D670" s="8">
        <f t="shared" si="21"/>
        <v>15</v>
      </c>
      <c r="E670" s="9">
        <f t="shared" si="20"/>
        <v>1.3145556363763835E-4</v>
      </c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</row>
    <row r="671" spans="1:44" hidden="1" x14ac:dyDescent="0.25">
      <c r="A671" s="6" t="s">
        <v>1356</v>
      </c>
      <c r="B671" s="7">
        <v>13</v>
      </c>
      <c r="C671" s="7">
        <v>1</v>
      </c>
      <c r="D671" s="8">
        <f t="shared" si="21"/>
        <v>15</v>
      </c>
      <c r="E671" s="9">
        <f t="shared" si="20"/>
        <v>1.3145556363763835E-4</v>
      </c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</row>
    <row r="672" spans="1:44" hidden="1" x14ac:dyDescent="0.25">
      <c r="A672" s="6" t="s">
        <v>1757</v>
      </c>
      <c r="B672" s="7">
        <v>1</v>
      </c>
      <c r="C672" s="7">
        <v>7</v>
      </c>
      <c r="D672" s="8">
        <f t="shared" si="21"/>
        <v>15</v>
      </c>
      <c r="E672" s="9">
        <f t="shared" si="20"/>
        <v>1.3145556363763835E-4</v>
      </c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</row>
    <row r="673" spans="1:44" hidden="1" x14ac:dyDescent="0.25">
      <c r="A673" s="6" t="s">
        <v>1852</v>
      </c>
      <c r="B673" s="7">
        <v>15</v>
      </c>
      <c r="C673" s="7">
        <v>0</v>
      </c>
      <c r="D673" s="8">
        <f t="shared" si="21"/>
        <v>15</v>
      </c>
      <c r="E673" s="9">
        <f t="shared" si="20"/>
        <v>1.3145556363763835E-4</v>
      </c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</row>
    <row r="674" spans="1:44" hidden="1" x14ac:dyDescent="0.25">
      <c r="A674" s="6" t="s">
        <v>1891</v>
      </c>
      <c r="B674" s="7">
        <v>5</v>
      </c>
      <c r="C674" s="7">
        <v>5</v>
      </c>
      <c r="D674" s="8">
        <f t="shared" si="21"/>
        <v>15</v>
      </c>
      <c r="E674" s="9">
        <f t="shared" si="20"/>
        <v>1.3145556363763835E-4</v>
      </c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</row>
    <row r="675" spans="1:44" hidden="1" x14ac:dyDescent="0.25">
      <c r="A675" s="6" t="s">
        <v>2106</v>
      </c>
      <c r="B675" s="7">
        <v>13</v>
      </c>
      <c r="C675" s="7">
        <v>1</v>
      </c>
      <c r="D675" s="8">
        <f t="shared" si="21"/>
        <v>15</v>
      </c>
      <c r="E675" s="9">
        <f t="shared" si="20"/>
        <v>1.3145556363763835E-4</v>
      </c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</row>
    <row r="676" spans="1:44" hidden="1" x14ac:dyDescent="0.25">
      <c r="A676" s="6" t="s">
        <v>2115</v>
      </c>
      <c r="B676" s="7">
        <v>1</v>
      </c>
      <c r="C676" s="7">
        <v>7</v>
      </c>
      <c r="D676" s="8">
        <f t="shared" si="21"/>
        <v>15</v>
      </c>
      <c r="E676" s="9">
        <f t="shared" si="20"/>
        <v>1.3145556363763835E-4</v>
      </c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</row>
    <row r="677" spans="1:44" hidden="1" x14ac:dyDescent="0.25">
      <c r="A677" s="6" t="s">
        <v>2255</v>
      </c>
      <c r="B677" s="7">
        <v>3</v>
      </c>
      <c r="C677" s="7">
        <v>6</v>
      </c>
      <c r="D677" s="8">
        <f t="shared" si="21"/>
        <v>15</v>
      </c>
      <c r="E677" s="9">
        <f t="shared" si="20"/>
        <v>1.3145556363763835E-4</v>
      </c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</row>
    <row r="678" spans="1:44" hidden="1" x14ac:dyDescent="0.25">
      <c r="A678" s="6" t="s">
        <v>2262</v>
      </c>
      <c r="B678" s="7">
        <v>15</v>
      </c>
      <c r="C678" s="7">
        <v>0</v>
      </c>
      <c r="D678" s="8">
        <f t="shared" si="21"/>
        <v>15</v>
      </c>
      <c r="E678" s="9">
        <f t="shared" si="20"/>
        <v>1.3145556363763835E-4</v>
      </c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</row>
    <row r="679" spans="1:44" hidden="1" x14ac:dyDescent="0.25">
      <c r="A679" s="6" t="s">
        <v>2323</v>
      </c>
      <c r="B679" s="7">
        <v>1</v>
      </c>
      <c r="C679" s="7">
        <v>7</v>
      </c>
      <c r="D679" s="8">
        <f t="shared" si="21"/>
        <v>15</v>
      </c>
      <c r="E679" s="9">
        <f t="shared" si="20"/>
        <v>1.3145556363763835E-4</v>
      </c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</row>
    <row r="680" spans="1:44" hidden="1" x14ac:dyDescent="0.25">
      <c r="A680" s="6" t="s">
        <v>2453</v>
      </c>
      <c r="B680" s="7">
        <v>11</v>
      </c>
      <c r="C680" s="7">
        <v>2</v>
      </c>
      <c r="D680" s="8">
        <f t="shared" si="21"/>
        <v>15</v>
      </c>
      <c r="E680" s="9">
        <f t="shared" si="20"/>
        <v>1.3145556363763835E-4</v>
      </c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</row>
    <row r="681" spans="1:44" hidden="1" x14ac:dyDescent="0.25">
      <c r="A681" s="6" t="s">
        <v>49</v>
      </c>
      <c r="B681" s="7">
        <v>0</v>
      </c>
      <c r="C681" s="7">
        <v>7</v>
      </c>
      <c r="D681" s="8">
        <f t="shared" si="21"/>
        <v>14</v>
      </c>
      <c r="E681" s="9">
        <f t="shared" si="20"/>
        <v>1.2269185939512914E-4</v>
      </c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</row>
    <row r="682" spans="1:44" hidden="1" x14ac:dyDescent="0.25">
      <c r="A682" s="6" t="s">
        <v>250</v>
      </c>
      <c r="B682" s="7">
        <v>0</v>
      </c>
      <c r="C682" s="7">
        <v>7</v>
      </c>
      <c r="D682" s="8">
        <f t="shared" si="21"/>
        <v>14</v>
      </c>
      <c r="E682" s="9">
        <f t="shared" si="20"/>
        <v>1.2269185939512914E-4</v>
      </c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</row>
    <row r="683" spans="1:44" hidden="1" x14ac:dyDescent="0.25">
      <c r="A683" s="6" t="s">
        <v>357</v>
      </c>
      <c r="B683" s="7">
        <v>14</v>
      </c>
      <c r="C683" s="7">
        <v>0</v>
      </c>
      <c r="D683" s="8">
        <f t="shared" si="21"/>
        <v>14</v>
      </c>
      <c r="E683" s="9">
        <f t="shared" si="20"/>
        <v>1.2269185939512914E-4</v>
      </c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</row>
    <row r="684" spans="1:44" hidden="1" x14ac:dyDescent="0.25">
      <c r="A684" s="6" t="s">
        <v>479</v>
      </c>
      <c r="B684" s="7">
        <v>10</v>
      </c>
      <c r="C684" s="7">
        <v>2</v>
      </c>
      <c r="D684" s="8">
        <f t="shared" si="21"/>
        <v>14</v>
      </c>
      <c r="E684" s="9">
        <f t="shared" si="20"/>
        <v>1.2269185939512914E-4</v>
      </c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</row>
    <row r="685" spans="1:44" hidden="1" x14ac:dyDescent="0.25">
      <c r="A685" s="6" t="s">
        <v>561</v>
      </c>
      <c r="B685" s="7">
        <v>0</v>
      </c>
      <c r="C685" s="7">
        <v>7</v>
      </c>
      <c r="D685" s="8">
        <f t="shared" si="21"/>
        <v>14</v>
      </c>
      <c r="E685" s="9">
        <f t="shared" si="20"/>
        <v>1.2269185939512914E-4</v>
      </c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</row>
    <row r="686" spans="1:44" hidden="1" x14ac:dyDescent="0.25">
      <c r="A686" s="6" t="s">
        <v>579</v>
      </c>
      <c r="B686" s="7">
        <v>0</v>
      </c>
      <c r="C686" s="7">
        <v>7</v>
      </c>
      <c r="D686" s="8">
        <f t="shared" si="21"/>
        <v>14</v>
      </c>
      <c r="E686" s="9">
        <f t="shared" si="20"/>
        <v>1.2269185939512914E-4</v>
      </c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</row>
    <row r="687" spans="1:44" hidden="1" x14ac:dyDescent="0.25">
      <c r="A687" s="6" t="s">
        <v>588</v>
      </c>
      <c r="B687" s="7">
        <v>0</v>
      </c>
      <c r="C687" s="7">
        <v>7</v>
      </c>
      <c r="D687" s="8">
        <f t="shared" si="21"/>
        <v>14</v>
      </c>
      <c r="E687" s="9">
        <f t="shared" si="20"/>
        <v>1.2269185939512914E-4</v>
      </c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</row>
    <row r="688" spans="1:44" hidden="1" x14ac:dyDescent="0.25">
      <c r="A688" s="6" t="s">
        <v>596</v>
      </c>
      <c r="B688" s="7">
        <v>12</v>
      </c>
      <c r="C688" s="7">
        <v>1</v>
      </c>
      <c r="D688" s="8">
        <f t="shared" si="21"/>
        <v>14</v>
      </c>
      <c r="E688" s="9">
        <f t="shared" si="20"/>
        <v>1.2269185939512914E-4</v>
      </c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</row>
    <row r="689" spans="1:44" hidden="1" x14ac:dyDescent="0.25">
      <c r="A689" s="6" t="s">
        <v>614</v>
      </c>
      <c r="B689" s="7">
        <v>14</v>
      </c>
      <c r="C689" s="7">
        <v>0</v>
      </c>
      <c r="D689" s="8">
        <f t="shared" si="21"/>
        <v>14</v>
      </c>
      <c r="E689" s="9">
        <f t="shared" si="20"/>
        <v>1.2269185939512914E-4</v>
      </c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</row>
    <row r="690" spans="1:44" hidden="1" x14ac:dyDescent="0.25">
      <c r="A690" s="6" t="s">
        <v>637</v>
      </c>
      <c r="B690" s="7">
        <v>0</v>
      </c>
      <c r="C690" s="7">
        <v>7</v>
      </c>
      <c r="D690" s="8">
        <f t="shared" si="21"/>
        <v>14</v>
      </c>
      <c r="E690" s="9">
        <f t="shared" si="20"/>
        <v>1.2269185939512914E-4</v>
      </c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</row>
    <row r="691" spans="1:44" hidden="1" x14ac:dyDescent="0.25">
      <c r="A691" s="6" t="s">
        <v>642</v>
      </c>
      <c r="B691" s="7">
        <v>0</v>
      </c>
      <c r="C691" s="7">
        <v>7</v>
      </c>
      <c r="D691" s="8">
        <f t="shared" si="21"/>
        <v>14</v>
      </c>
      <c r="E691" s="9">
        <f t="shared" si="20"/>
        <v>1.2269185939512914E-4</v>
      </c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</row>
    <row r="692" spans="1:44" hidden="1" x14ac:dyDescent="0.25">
      <c r="A692" s="6" t="s">
        <v>703</v>
      </c>
      <c r="B692" s="7">
        <v>12</v>
      </c>
      <c r="C692" s="7">
        <v>1</v>
      </c>
      <c r="D692" s="8">
        <f t="shared" si="21"/>
        <v>14</v>
      </c>
      <c r="E692" s="9">
        <f t="shared" si="20"/>
        <v>1.2269185939512914E-4</v>
      </c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</row>
    <row r="693" spans="1:44" hidden="1" x14ac:dyDescent="0.25">
      <c r="A693" s="6" t="s">
        <v>749</v>
      </c>
      <c r="B693" s="7">
        <v>0</v>
      </c>
      <c r="C693" s="7">
        <v>7</v>
      </c>
      <c r="D693" s="8">
        <f t="shared" si="21"/>
        <v>14</v>
      </c>
      <c r="E693" s="9">
        <f t="shared" si="20"/>
        <v>1.2269185939512914E-4</v>
      </c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</row>
    <row r="694" spans="1:44" hidden="1" x14ac:dyDescent="0.25">
      <c r="A694" s="6" t="s">
        <v>753</v>
      </c>
      <c r="B694" s="7">
        <v>12</v>
      </c>
      <c r="C694" s="7">
        <v>1</v>
      </c>
      <c r="D694" s="8">
        <f t="shared" si="21"/>
        <v>14</v>
      </c>
      <c r="E694" s="9">
        <f t="shared" si="20"/>
        <v>1.2269185939512914E-4</v>
      </c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</row>
    <row r="695" spans="1:44" hidden="1" x14ac:dyDescent="0.25">
      <c r="A695" s="6" t="s">
        <v>1075</v>
      </c>
      <c r="B695" s="7">
        <v>14</v>
      </c>
      <c r="C695" s="7">
        <v>0</v>
      </c>
      <c r="D695" s="8">
        <f t="shared" si="21"/>
        <v>14</v>
      </c>
      <c r="E695" s="9">
        <f t="shared" si="20"/>
        <v>1.2269185939512914E-4</v>
      </c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</row>
    <row r="696" spans="1:44" hidden="1" x14ac:dyDescent="0.25">
      <c r="A696" s="6" t="s">
        <v>1206</v>
      </c>
      <c r="B696" s="7">
        <v>0</v>
      </c>
      <c r="C696" s="7">
        <v>7</v>
      </c>
      <c r="D696" s="8">
        <f t="shared" si="21"/>
        <v>14</v>
      </c>
      <c r="E696" s="9">
        <f t="shared" si="20"/>
        <v>1.2269185939512914E-4</v>
      </c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</row>
    <row r="697" spans="1:44" hidden="1" x14ac:dyDescent="0.25">
      <c r="A697" s="6" t="s">
        <v>1263</v>
      </c>
      <c r="B697" s="7">
        <v>0</v>
      </c>
      <c r="C697" s="7">
        <v>7</v>
      </c>
      <c r="D697" s="8">
        <f t="shared" si="21"/>
        <v>14</v>
      </c>
      <c r="E697" s="9">
        <f t="shared" si="20"/>
        <v>1.2269185939512914E-4</v>
      </c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</row>
    <row r="698" spans="1:44" hidden="1" x14ac:dyDescent="0.25">
      <c r="A698" s="6" t="s">
        <v>1394</v>
      </c>
      <c r="B698" s="7">
        <v>12</v>
      </c>
      <c r="C698" s="7">
        <v>1</v>
      </c>
      <c r="D698" s="8">
        <f t="shared" si="21"/>
        <v>14</v>
      </c>
      <c r="E698" s="9">
        <f t="shared" si="20"/>
        <v>1.2269185939512914E-4</v>
      </c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</row>
    <row r="699" spans="1:44" hidden="1" x14ac:dyDescent="0.25">
      <c r="A699" s="6" t="s">
        <v>1450</v>
      </c>
      <c r="B699" s="7">
        <v>0</v>
      </c>
      <c r="C699" s="7">
        <v>7</v>
      </c>
      <c r="D699" s="8">
        <f t="shared" si="21"/>
        <v>14</v>
      </c>
      <c r="E699" s="9">
        <f t="shared" si="20"/>
        <v>1.2269185939512914E-4</v>
      </c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</row>
    <row r="700" spans="1:44" hidden="1" x14ac:dyDescent="0.25">
      <c r="A700" s="6" t="s">
        <v>1524</v>
      </c>
      <c r="B700" s="7">
        <v>2</v>
      </c>
      <c r="C700" s="7">
        <v>6</v>
      </c>
      <c r="D700" s="8">
        <f t="shared" si="21"/>
        <v>14</v>
      </c>
      <c r="E700" s="9">
        <f t="shared" si="20"/>
        <v>1.2269185939512914E-4</v>
      </c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</row>
    <row r="701" spans="1:44" hidden="1" x14ac:dyDescent="0.25">
      <c r="A701" s="6" t="s">
        <v>1531</v>
      </c>
      <c r="B701" s="7">
        <v>0</v>
      </c>
      <c r="C701" s="7">
        <v>7</v>
      </c>
      <c r="D701" s="8">
        <f t="shared" si="21"/>
        <v>14</v>
      </c>
      <c r="E701" s="9">
        <f t="shared" si="20"/>
        <v>1.2269185939512914E-4</v>
      </c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</row>
    <row r="702" spans="1:44" hidden="1" x14ac:dyDescent="0.25">
      <c r="A702" s="6" t="s">
        <v>1726</v>
      </c>
      <c r="B702" s="7">
        <v>0</v>
      </c>
      <c r="C702" s="7">
        <v>7</v>
      </c>
      <c r="D702" s="8">
        <f t="shared" si="21"/>
        <v>14</v>
      </c>
      <c r="E702" s="9">
        <f t="shared" si="20"/>
        <v>1.2269185939512914E-4</v>
      </c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</row>
    <row r="703" spans="1:44" hidden="1" x14ac:dyDescent="0.25">
      <c r="A703" s="6" t="s">
        <v>1819</v>
      </c>
      <c r="B703" s="7">
        <v>0</v>
      </c>
      <c r="C703" s="7">
        <v>7</v>
      </c>
      <c r="D703" s="8">
        <f t="shared" si="21"/>
        <v>14</v>
      </c>
      <c r="E703" s="9">
        <f t="shared" si="20"/>
        <v>1.2269185939512914E-4</v>
      </c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</row>
    <row r="704" spans="1:44" hidden="1" x14ac:dyDescent="0.25">
      <c r="A704" s="6" t="s">
        <v>1898</v>
      </c>
      <c r="B704" s="7">
        <v>0</v>
      </c>
      <c r="C704" s="7">
        <v>7</v>
      </c>
      <c r="D704" s="8">
        <f t="shared" si="21"/>
        <v>14</v>
      </c>
      <c r="E704" s="9">
        <f t="shared" si="20"/>
        <v>1.2269185939512914E-4</v>
      </c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</row>
    <row r="705" spans="1:44" hidden="1" x14ac:dyDescent="0.25">
      <c r="A705" s="6" t="s">
        <v>1929</v>
      </c>
      <c r="B705" s="7">
        <v>14</v>
      </c>
      <c r="C705" s="7">
        <v>0</v>
      </c>
      <c r="D705" s="8">
        <f t="shared" si="21"/>
        <v>14</v>
      </c>
      <c r="E705" s="9">
        <f t="shared" si="20"/>
        <v>1.2269185939512914E-4</v>
      </c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</row>
    <row r="706" spans="1:44" hidden="1" x14ac:dyDescent="0.25">
      <c r="A706" s="6" t="s">
        <v>1931</v>
      </c>
      <c r="B706" s="7">
        <v>14</v>
      </c>
      <c r="C706" s="7">
        <v>0</v>
      </c>
      <c r="D706" s="8">
        <f t="shared" si="21"/>
        <v>14</v>
      </c>
      <c r="E706" s="9">
        <f t="shared" si="20"/>
        <v>1.2269185939512914E-4</v>
      </c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</row>
    <row r="707" spans="1:44" hidden="1" x14ac:dyDescent="0.25">
      <c r="A707" s="6" t="s">
        <v>1997</v>
      </c>
      <c r="B707" s="7">
        <v>0</v>
      </c>
      <c r="C707" s="7">
        <v>7</v>
      </c>
      <c r="D707" s="8">
        <f t="shared" si="21"/>
        <v>14</v>
      </c>
      <c r="E707" s="9">
        <f t="shared" si="20"/>
        <v>1.2269185939512914E-4</v>
      </c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</row>
    <row r="708" spans="1:44" hidden="1" x14ac:dyDescent="0.25">
      <c r="A708" s="6" t="s">
        <v>2015</v>
      </c>
      <c r="B708" s="7">
        <v>0</v>
      </c>
      <c r="C708" s="7">
        <v>7</v>
      </c>
      <c r="D708" s="8">
        <f t="shared" si="21"/>
        <v>14</v>
      </c>
      <c r="E708" s="9">
        <f t="shared" ref="E708:E771" si="22">D708/$D$2525</f>
        <v>1.2269185939512914E-4</v>
      </c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</row>
    <row r="709" spans="1:44" hidden="1" x14ac:dyDescent="0.25">
      <c r="A709" s="6" t="s">
        <v>2045</v>
      </c>
      <c r="B709" s="7">
        <v>10</v>
      </c>
      <c r="C709" s="7">
        <v>2</v>
      </c>
      <c r="D709" s="8">
        <f t="shared" si="21"/>
        <v>14</v>
      </c>
      <c r="E709" s="9">
        <f t="shared" si="22"/>
        <v>1.2269185939512914E-4</v>
      </c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</row>
    <row r="710" spans="1:44" hidden="1" x14ac:dyDescent="0.25">
      <c r="A710" s="6" t="s">
        <v>2096</v>
      </c>
      <c r="B710" s="7">
        <v>12</v>
      </c>
      <c r="C710" s="7">
        <v>1</v>
      </c>
      <c r="D710" s="8">
        <f t="shared" ref="D710:D773" si="23">B710+(C710*2)</f>
        <v>14</v>
      </c>
      <c r="E710" s="9">
        <f t="shared" si="22"/>
        <v>1.2269185939512914E-4</v>
      </c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</row>
    <row r="711" spans="1:44" hidden="1" x14ac:dyDescent="0.25">
      <c r="A711" s="6" t="s">
        <v>2100</v>
      </c>
      <c r="B711" s="7">
        <v>0</v>
      </c>
      <c r="C711" s="7">
        <v>7</v>
      </c>
      <c r="D711" s="8">
        <f t="shared" si="23"/>
        <v>14</v>
      </c>
      <c r="E711" s="9">
        <f t="shared" si="22"/>
        <v>1.2269185939512914E-4</v>
      </c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</row>
    <row r="712" spans="1:44" hidden="1" x14ac:dyDescent="0.25">
      <c r="A712" s="6" t="s">
        <v>2196</v>
      </c>
      <c r="B712" s="7">
        <v>0</v>
      </c>
      <c r="C712" s="7">
        <v>7</v>
      </c>
      <c r="D712" s="8">
        <f t="shared" si="23"/>
        <v>14</v>
      </c>
      <c r="E712" s="9">
        <f t="shared" si="22"/>
        <v>1.2269185939512914E-4</v>
      </c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</row>
    <row r="713" spans="1:44" hidden="1" x14ac:dyDescent="0.25">
      <c r="A713" s="6" t="s">
        <v>2302</v>
      </c>
      <c r="B713" s="7">
        <v>0</v>
      </c>
      <c r="C713" s="7">
        <v>7</v>
      </c>
      <c r="D713" s="8">
        <f t="shared" si="23"/>
        <v>14</v>
      </c>
      <c r="E713" s="9">
        <f t="shared" si="22"/>
        <v>1.2269185939512914E-4</v>
      </c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</row>
    <row r="714" spans="1:44" hidden="1" x14ac:dyDescent="0.25">
      <c r="A714" s="6" t="s">
        <v>2336</v>
      </c>
      <c r="B714" s="7">
        <v>14</v>
      </c>
      <c r="C714" s="7">
        <v>0</v>
      </c>
      <c r="D714" s="8">
        <f t="shared" si="23"/>
        <v>14</v>
      </c>
      <c r="E714" s="9">
        <f t="shared" si="22"/>
        <v>1.2269185939512914E-4</v>
      </c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</row>
    <row r="715" spans="1:44" hidden="1" x14ac:dyDescent="0.25">
      <c r="A715" s="6" t="s">
        <v>2378</v>
      </c>
      <c r="B715" s="7">
        <v>0</v>
      </c>
      <c r="C715" s="7">
        <v>7</v>
      </c>
      <c r="D715" s="8">
        <f t="shared" si="23"/>
        <v>14</v>
      </c>
      <c r="E715" s="9">
        <f t="shared" si="22"/>
        <v>1.2269185939512914E-4</v>
      </c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</row>
    <row r="716" spans="1:44" hidden="1" x14ac:dyDescent="0.25">
      <c r="A716" s="6" t="s">
        <v>2388</v>
      </c>
      <c r="B716" s="7">
        <v>0</v>
      </c>
      <c r="C716" s="7">
        <v>7</v>
      </c>
      <c r="D716" s="8">
        <f t="shared" si="23"/>
        <v>14</v>
      </c>
      <c r="E716" s="9">
        <f t="shared" si="22"/>
        <v>1.2269185939512914E-4</v>
      </c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</row>
    <row r="717" spans="1:44" hidden="1" x14ac:dyDescent="0.25">
      <c r="A717" s="6" t="s">
        <v>2404</v>
      </c>
      <c r="B717" s="7">
        <v>2</v>
      </c>
      <c r="C717" s="7">
        <v>6</v>
      </c>
      <c r="D717" s="8">
        <f t="shared" si="23"/>
        <v>14</v>
      </c>
      <c r="E717" s="9">
        <f t="shared" si="22"/>
        <v>1.2269185939512914E-4</v>
      </c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</row>
    <row r="718" spans="1:44" hidden="1" x14ac:dyDescent="0.25">
      <c r="A718" s="6" t="s">
        <v>2481</v>
      </c>
      <c r="B718" s="7">
        <v>14</v>
      </c>
      <c r="C718" s="7">
        <v>0</v>
      </c>
      <c r="D718" s="8">
        <f t="shared" si="23"/>
        <v>14</v>
      </c>
      <c r="E718" s="9">
        <f t="shared" si="22"/>
        <v>1.2269185939512914E-4</v>
      </c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</row>
    <row r="719" spans="1:44" hidden="1" x14ac:dyDescent="0.25">
      <c r="A719" s="6" t="s">
        <v>103</v>
      </c>
      <c r="B719" s="7">
        <v>9</v>
      </c>
      <c r="C719" s="7">
        <v>2</v>
      </c>
      <c r="D719" s="8">
        <f t="shared" si="23"/>
        <v>13</v>
      </c>
      <c r="E719" s="9">
        <f t="shared" si="22"/>
        <v>1.1392815515261992E-4</v>
      </c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</row>
    <row r="720" spans="1:44" hidden="1" x14ac:dyDescent="0.25">
      <c r="A720" s="6" t="s">
        <v>218</v>
      </c>
      <c r="B720" s="7">
        <v>1</v>
      </c>
      <c r="C720" s="7">
        <v>6</v>
      </c>
      <c r="D720" s="8">
        <f t="shared" si="23"/>
        <v>13</v>
      </c>
      <c r="E720" s="9">
        <f t="shared" si="22"/>
        <v>1.1392815515261992E-4</v>
      </c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</row>
    <row r="721" spans="1:44" hidden="1" x14ac:dyDescent="0.25">
      <c r="A721" s="6" t="s">
        <v>234</v>
      </c>
      <c r="B721" s="7">
        <v>13</v>
      </c>
      <c r="C721" s="7">
        <v>0</v>
      </c>
      <c r="D721" s="8">
        <f t="shared" si="23"/>
        <v>13</v>
      </c>
      <c r="E721" s="9">
        <f t="shared" si="22"/>
        <v>1.1392815515261992E-4</v>
      </c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</row>
    <row r="722" spans="1:44" hidden="1" x14ac:dyDescent="0.25">
      <c r="A722" s="6" t="s">
        <v>243</v>
      </c>
      <c r="B722" s="7">
        <v>3</v>
      </c>
      <c r="C722" s="7">
        <v>5</v>
      </c>
      <c r="D722" s="8">
        <f t="shared" si="23"/>
        <v>13</v>
      </c>
      <c r="E722" s="9">
        <f t="shared" si="22"/>
        <v>1.1392815515261992E-4</v>
      </c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</row>
    <row r="723" spans="1:44" hidden="1" x14ac:dyDescent="0.25">
      <c r="A723" s="6" t="s">
        <v>321</v>
      </c>
      <c r="B723" s="7">
        <v>13</v>
      </c>
      <c r="C723" s="7">
        <v>0</v>
      </c>
      <c r="D723" s="8">
        <f t="shared" si="23"/>
        <v>13</v>
      </c>
      <c r="E723" s="9">
        <f t="shared" si="22"/>
        <v>1.1392815515261992E-4</v>
      </c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</row>
    <row r="724" spans="1:44" hidden="1" x14ac:dyDescent="0.25">
      <c r="A724" s="6" t="s">
        <v>348</v>
      </c>
      <c r="B724" s="7">
        <v>5</v>
      </c>
      <c r="C724" s="7">
        <v>4</v>
      </c>
      <c r="D724" s="8">
        <f t="shared" si="23"/>
        <v>13</v>
      </c>
      <c r="E724" s="9">
        <f t="shared" si="22"/>
        <v>1.1392815515261992E-4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</row>
    <row r="725" spans="1:44" hidden="1" x14ac:dyDescent="0.25">
      <c r="A725" s="6" t="s">
        <v>382</v>
      </c>
      <c r="B725" s="7">
        <v>7</v>
      </c>
      <c r="C725" s="7">
        <v>3</v>
      </c>
      <c r="D725" s="8">
        <f t="shared" si="23"/>
        <v>13</v>
      </c>
      <c r="E725" s="9">
        <f t="shared" si="22"/>
        <v>1.1392815515261992E-4</v>
      </c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</row>
    <row r="726" spans="1:44" hidden="1" x14ac:dyDescent="0.25">
      <c r="A726" s="6" t="s">
        <v>467</v>
      </c>
      <c r="B726" s="7">
        <v>1</v>
      </c>
      <c r="C726" s="7">
        <v>6</v>
      </c>
      <c r="D726" s="8">
        <f t="shared" si="23"/>
        <v>13</v>
      </c>
      <c r="E726" s="9">
        <f t="shared" si="22"/>
        <v>1.1392815515261992E-4</v>
      </c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</row>
    <row r="727" spans="1:44" hidden="1" x14ac:dyDescent="0.25">
      <c r="A727" s="6" t="s">
        <v>530</v>
      </c>
      <c r="B727" s="7">
        <v>13</v>
      </c>
      <c r="C727" s="7">
        <v>0</v>
      </c>
      <c r="D727" s="8">
        <f t="shared" si="23"/>
        <v>13</v>
      </c>
      <c r="E727" s="9">
        <f t="shared" si="22"/>
        <v>1.1392815515261992E-4</v>
      </c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</row>
    <row r="728" spans="1:44" hidden="1" x14ac:dyDescent="0.25">
      <c r="A728" s="6" t="s">
        <v>541</v>
      </c>
      <c r="B728" s="7">
        <v>3</v>
      </c>
      <c r="C728" s="7">
        <v>5</v>
      </c>
      <c r="D728" s="8">
        <f t="shared" si="23"/>
        <v>13</v>
      </c>
      <c r="E728" s="9">
        <f t="shared" si="22"/>
        <v>1.1392815515261992E-4</v>
      </c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</row>
    <row r="729" spans="1:44" hidden="1" x14ac:dyDescent="0.25">
      <c r="A729" s="6" t="s">
        <v>627</v>
      </c>
      <c r="B729" s="7">
        <v>13</v>
      </c>
      <c r="C729" s="7">
        <v>0</v>
      </c>
      <c r="D729" s="8">
        <f t="shared" si="23"/>
        <v>13</v>
      </c>
      <c r="E729" s="9">
        <f t="shared" si="22"/>
        <v>1.1392815515261992E-4</v>
      </c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</row>
    <row r="730" spans="1:44" hidden="1" x14ac:dyDescent="0.25">
      <c r="A730" s="6" t="s">
        <v>972</v>
      </c>
      <c r="B730" s="7">
        <v>7</v>
      </c>
      <c r="C730" s="7">
        <v>3</v>
      </c>
      <c r="D730" s="8">
        <f t="shared" si="23"/>
        <v>13</v>
      </c>
      <c r="E730" s="9">
        <f t="shared" si="22"/>
        <v>1.1392815515261992E-4</v>
      </c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</row>
    <row r="731" spans="1:44" hidden="1" x14ac:dyDescent="0.25">
      <c r="A731" s="6" t="s">
        <v>1009</v>
      </c>
      <c r="B731" s="7">
        <v>9</v>
      </c>
      <c r="C731" s="7">
        <v>2</v>
      </c>
      <c r="D731" s="8">
        <f t="shared" si="23"/>
        <v>13</v>
      </c>
      <c r="E731" s="9">
        <f t="shared" si="22"/>
        <v>1.1392815515261992E-4</v>
      </c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</row>
    <row r="732" spans="1:44" hidden="1" x14ac:dyDescent="0.25">
      <c r="A732" s="6" t="s">
        <v>1018</v>
      </c>
      <c r="B732" s="7">
        <v>7</v>
      </c>
      <c r="C732" s="7">
        <v>3</v>
      </c>
      <c r="D732" s="8">
        <f t="shared" si="23"/>
        <v>13</v>
      </c>
      <c r="E732" s="9">
        <f t="shared" si="22"/>
        <v>1.1392815515261992E-4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</row>
    <row r="733" spans="1:44" hidden="1" x14ac:dyDescent="0.25">
      <c r="A733" s="6" t="s">
        <v>1047</v>
      </c>
      <c r="B733" s="7">
        <v>5</v>
      </c>
      <c r="C733" s="7">
        <v>4</v>
      </c>
      <c r="D733" s="8">
        <f t="shared" si="23"/>
        <v>13</v>
      </c>
      <c r="E733" s="9">
        <f t="shared" si="22"/>
        <v>1.1392815515261992E-4</v>
      </c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</row>
    <row r="734" spans="1:44" hidden="1" x14ac:dyDescent="0.25">
      <c r="A734" s="6" t="s">
        <v>1055</v>
      </c>
      <c r="B734" s="7">
        <v>3</v>
      </c>
      <c r="C734" s="7">
        <v>5</v>
      </c>
      <c r="D734" s="8">
        <f t="shared" si="23"/>
        <v>13</v>
      </c>
      <c r="E734" s="9">
        <f t="shared" si="22"/>
        <v>1.1392815515261992E-4</v>
      </c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</row>
    <row r="735" spans="1:44" hidden="1" x14ac:dyDescent="0.25">
      <c r="A735" s="6" t="s">
        <v>1085</v>
      </c>
      <c r="B735" s="7">
        <v>13</v>
      </c>
      <c r="C735" s="7">
        <v>0</v>
      </c>
      <c r="D735" s="8">
        <f t="shared" si="23"/>
        <v>13</v>
      </c>
      <c r="E735" s="9">
        <f t="shared" si="22"/>
        <v>1.1392815515261992E-4</v>
      </c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</row>
    <row r="736" spans="1:44" hidden="1" x14ac:dyDescent="0.25">
      <c r="A736" s="6" t="s">
        <v>2042</v>
      </c>
      <c r="B736" s="7">
        <v>13</v>
      </c>
      <c r="C736" s="7">
        <v>0</v>
      </c>
      <c r="D736" s="8">
        <f t="shared" si="23"/>
        <v>13</v>
      </c>
      <c r="E736" s="9">
        <f t="shared" si="22"/>
        <v>1.1392815515261992E-4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</row>
    <row r="737" spans="1:44" hidden="1" x14ac:dyDescent="0.25">
      <c r="A737" s="6" t="s">
        <v>2074</v>
      </c>
      <c r="B737" s="7">
        <v>13</v>
      </c>
      <c r="C737" s="7">
        <v>0</v>
      </c>
      <c r="D737" s="8">
        <f t="shared" si="23"/>
        <v>13</v>
      </c>
      <c r="E737" s="9">
        <f t="shared" si="22"/>
        <v>1.1392815515261992E-4</v>
      </c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</row>
    <row r="738" spans="1:44" hidden="1" x14ac:dyDescent="0.25">
      <c r="A738" s="6" t="s">
        <v>2102</v>
      </c>
      <c r="B738" s="7">
        <v>13</v>
      </c>
      <c r="C738" s="7">
        <v>0</v>
      </c>
      <c r="D738" s="8">
        <f t="shared" si="23"/>
        <v>13</v>
      </c>
      <c r="E738" s="9">
        <f t="shared" si="22"/>
        <v>1.1392815515261992E-4</v>
      </c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</row>
    <row r="739" spans="1:44" hidden="1" x14ac:dyDescent="0.25">
      <c r="A739" s="6" t="s">
        <v>2276</v>
      </c>
      <c r="B739" s="7">
        <v>3</v>
      </c>
      <c r="C739" s="7">
        <v>5</v>
      </c>
      <c r="D739" s="8">
        <f t="shared" si="23"/>
        <v>13</v>
      </c>
      <c r="E739" s="9">
        <f t="shared" si="22"/>
        <v>1.1392815515261992E-4</v>
      </c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</row>
    <row r="740" spans="1:44" hidden="1" x14ac:dyDescent="0.25">
      <c r="A740" s="6" t="s">
        <v>2471</v>
      </c>
      <c r="B740" s="7">
        <v>13</v>
      </c>
      <c r="C740" s="7">
        <v>0</v>
      </c>
      <c r="D740" s="8">
        <f t="shared" si="23"/>
        <v>13</v>
      </c>
      <c r="E740" s="9">
        <f t="shared" si="22"/>
        <v>1.1392815515261992E-4</v>
      </c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</row>
    <row r="741" spans="1:44" hidden="1" x14ac:dyDescent="0.25">
      <c r="A741" s="6" t="s">
        <v>75</v>
      </c>
      <c r="B741" s="7">
        <v>0</v>
      </c>
      <c r="C741" s="7">
        <v>6</v>
      </c>
      <c r="D741" s="8">
        <f t="shared" si="23"/>
        <v>12</v>
      </c>
      <c r="E741" s="9">
        <f t="shared" si="22"/>
        <v>1.0516445091011068E-4</v>
      </c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</row>
    <row r="742" spans="1:44" hidden="1" x14ac:dyDescent="0.25">
      <c r="A742" s="6" t="s">
        <v>78</v>
      </c>
      <c r="B742" s="7">
        <v>0</v>
      </c>
      <c r="C742" s="7">
        <v>6</v>
      </c>
      <c r="D742" s="8">
        <f t="shared" si="23"/>
        <v>12</v>
      </c>
      <c r="E742" s="9">
        <f t="shared" si="22"/>
        <v>1.0516445091011068E-4</v>
      </c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</row>
    <row r="743" spans="1:44" hidden="1" x14ac:dyDescent="0.25">
      <c r="A743" s="6" t="s">
        <v>120</v>
      </c>
      <c r="B743" s="7">
        <v>0</v>
      </c>
      <c r="C743" s="7">
        <v>6</v>
      </c>
      <c r="D743" s="8">
        <f t="shared" si="23"/>
        <v>12</v>
      </c>
      <c r="E743" s="9">
        <f t="shared" si="22"/>
        <v>1.0516445091011068E-4</v>
      </c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</row>
    <row r="744" spans="1:44" hidden="1" x14ac:dyDescent="0.25">
      <c r="A744" s="6" t="s">
        <v>186</v>
      </c>
      <c r="B744" s="7">
        <v>0</v>
      </c>
      <c r="C744" s="7">
        <v>6</v>
      </c>
      <c r="D744" s="8">
        <f t="shared" si="23"/>
        <v>12</v>
      </c>
      <c r="E744" s="9">
        <f t="shared" si="22"/>
        <v>1.0516445091011068E-4</v>
      </c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</row>
    <row r="745" spans="1:44" hidden="1" x14ac:dyDescent="0.25">
      <c r="A745" s="6" t="s">
        <v>269</v>
      </c>
      <c r="B745" s="7">
        <v>0</v>
      </c>
      <c r="C745" s="7">
        <v>6</v>
      </c>
      <c r="D745" s="8">
        <f t="shared" si="23"/>
        <v>12</v>
      </c>
      <c r="E745" s="9">
        <f t="shared" si="22"/>
        <v>1.0516445091011068E-4</v>
      </c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</row>
    <row r="746" spans="1:44" hidden="1" x14ac:dyDescent="0.25">
      <c r="A746" s="6" t="s">
        <v>297</v>
      </c>
      <c r="B746" s="7">
        <v>12</v>
      </c>
      <c r="C746" s="7">
        <v>0</v>
      </c>
      <c r="D746" s="8">
        <f t="shared" si="23"/>
        <v>12</v>
      </c>
      <c r="E746" s="9">
        <f t="shared" si="22"/>
        <v>1.0516445091011068E-4</v>
      </c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</row>
    <row r="747" spans="1:44" hidden="1" x14ac:dyDescent="0.25">
      <c r="A747" s="6" t="s">
        <v>406</v>
      </c>
      <c r="B747" s="7">
        <v>4</v>
      </c>
      <c r="C747" s="7">
        <v>4</v>
      </c>
      <c r="D747" s="8">
        <f t="shared" si="23"/>
        <v>12</v>
      </c>
      <c r="E747" s="9">
        <f t="shared" si="22"/>
        <v>1.0516445091011068E-4</v>
      </c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</row>
    <row r="748" spans="1:44" hidden="1" x14ac:dyDescent="0.25">
      <c r="A748" s="6" t="s">
        <v>595</v>
      </c>
      <c r="B748" s="7">
        <v>12</v>
      </c>
      <c r="C748" s="7">
        <v>0</v>
      </c>
      <c r="D748" s="8">
        <f t="shared" si="23"/>
        <v>12</v>
      </c>
      <c r="E748" s="9">
        <f t="shared" si="22"/>
        <v>1.0516445091011068E-4</v>
      </c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</row>
    <row r="749" spans="1:44" hidden="1" x14ac:dyDescent="0.25">
      <c r="A749" s="6" t="s">
        <v>728</v>
      </c>
      <c r="B749" s="7">
        <v>10</v>
      </c>
      <c r="C749" s="7">
        <v>1</v>
      </c>
      <c r="D749" s="8">
        <f t="shared" si="23"/>
        <v>12</v>
      </c>
      <c r="E749" s="9">
        <f t="shared" si="22"/>
        <v>1.0516445091011068E-4</v>
      </c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</row>
    <row r="750" spans="1:44" hidden="1" x14ac:dyDescent="0.25">
      <c r="A750" s="6" t="s">
        <v>735</v>
      </c>
      <c r="B750" s="7">
        <v>12</v>
      </c>
      <c r="C750" s="7">
        <v>0</v>
      </c>
      <c r="D750" s="8">
        <f t="shared" si="23"/>
        <v>12</v>
      </c>
      <c r="E750" s="9">
        <f t="shared" si="22"/>
        <v>1.0516445091011068E-4</v>
      </c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</row>
    <row r="751" spans="1:44" hidden="1" x14ac:dyDescent="0.25">
      <c r="A751" s="6" t="s">
        <v>767</v>
      </c>
      <c r="B751" s="7">
        <v>0</v>
      </c>
      <c r="C751" s="7">
        <v>6</v>
      </c>
      <c r="D751" s="8">
        <f t="shared" si="23"/>
        <v>12</v>
      </c>
      <c r="E751" s="9">
        <f t="shared" si="22"/>
        <v>1.0516445091011068E-4</v>
      </c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</row>
    <row r="752" spans="1:44" hidden="1" x14ac:dyDescent="0.25">
      <c r="A752" s="6" t="s">
        <v>812</v>
      </c>
      <c r="B752" s="7">
        <v>0</v>
      </c>
      <c r="C752" s="7">
        <v>6</v>
      </c>
      <c r="D752" s="8">
        <f t="shared" si="23"/>
        <v>12</v>
      </c>
      <c r="E752" s="9">
        <f t="shared" si="22"/>
        <v>1.0516445091011068E-4</v>
      </c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</row>
    <row r="753" spans="1:44" hidden="1" x14ac:dyDescent="0.25">
      <c r="A753" s="6" t="s">
        <v>848</v>
      </c>
      <c r="B753" s="7">
        <v>12</v>
      </c>
      <c r="C753" s="7">
        <v>0</v>
      </c>
      <c r="D753" s="8">
        <f t="shared" si="23"/>
        <v>12</v>
      </c>
      <c r="E753" s="9">
        <f t="shared" si="22"/>
        <v>1.0516445091011068E-4</v>
      </c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</row>
    <row r="754" spans="1:44" hidden="1" x14ac:dyDescent="0.25">
      <c r="A754" s="6" t="s">
        <v>912</v>
      </c>
      <c r="B754" s="7">
        <v>2</v>
      </c>
      <c r="C754" s="7">
        <v>5</v>
      </c>
      <c r="D754" s="8">
        <f t="shared" si="23"/>
        <v>12</v>
      </c>
      <c r="E754" s="9">
        <f t="shared" si="22"/>
        <v>1.0516445091011068E-4</v>
      </c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</row>
    <row r="755" spans="1:44" hidden="1" x14ac:dyDescent="0.25">
      <c r="A755" s="6" t="s">
        <v>934</v>
      </c>
      <c r="B755" s="7">
        <v>0</v>
      </c>
      <c r="C755" s="7">
        <v>6</v>
      </c>
      <c r="D755" s="8">
        <f t="shared" si="23"/>
        <v>12</v>
      </c>
      <c r="E755" s="9">
        <f t="shared" si="22"/>
        <v>1.0516445091011068E-4</v>
      </c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</row>
    <row r="756" spans="1:44" hidden="1" x14ac:dyDescent="0.25">
      <c r="A756" s="6" t="s">
        <v>960</v>
      </c>
      <c r="B756" s="7">
        <v>10</v>
      </c>
      <c r="C756" s="7">
        <v>1</v>
      </c>
      <c r="D756" s="8">
        <f t="shared" si="23"/>
        <v>12</v>
      </c>
      <c r="E756" s="9">
        <f t="shared" si="22"/>
        <v>1.0516445091011068E-4</v>
      </c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</row>
    <row r="757" spans="1:44" hidden="1" x14ac:dyDescent="0.25">
      <c r="A757" s="6" t="s">
        <v>970</v>
      </c>
      <c r="B757" s="7">
        <v>0</v>
      </c>
      <c r="C757" s="7">
        <v>6</v>
      </c>
      <c r="D757" s="8">
        <f t="shared" si="23"/>
        <v>12</v>
      </c>
      <c r="E757" s="9">
        <f t="shared" si="22"/>
        <v>1.0516445091011068E-4</v>
      </c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</row>
    <row r="758" spans="1:44" hidden="1" x14ac:dyDescent="0.25">
      <c r="A758" s="6" t="s">
        <v>1040</v>
      </c>
      <c r="B758" s="7">
        <v>0</v>
      </c>
      <c r="C758" s="7">
        <v>6</v>
      </c>
      <c r="D758" s="8">
        <f t="shared" si="23"/>
        <v>12</v>
      </c>
      <c r="E758" s="9">
        <f t="shared" si="22"/>
        <v>1.0516445091011068E-4</v>
      </c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</row>
    <row r="759" spans="1:44" hidden="1" x14ac:dyDescent="0.25">
      <c r="A759" s="6" t="s">
        <v>1081</v>
      </c>
      <c r="B759" s="7">
        <v>12</v>
      </c>
      <c r="C759" s="7">
        <v>0</v>
      </c>
      <c r="D759" s="8">
        <f t="shared" si="23"/>
        <v>12</v>
      </c>
      <c r="E759" s="9">
        <f t="shared" si="22"/>
        <v>1.0516445091011068E-4</v>
      </c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</row>
    <row r="760" spans="1:44" hidden="1" x14ac:dyDescent="0.25">
      <c r="A760" s="6" t="s">
        <v>1242</v>
      </c>
      <c r="B760" s="7">
        <v>4</v>
      </c>
      <c r="C760" s="7">
        <v>4</v>
      </c>
      <c r="D760" s="8">
        <f t="shared" si="23"/>
        <v>12</v>
      </c>
      <c r="E760" s="9">
        <f t="shared" si="22"/>
        <v>1.0516445091011068E-4</v>
      </c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</row>
    <row r="761" spans="1:44" hidden="1" x14ac:dyDescent="0.25">
      <c r="A761" s="6" t="s">
        <v>1348</v>
      </c>
      <c r="B761" s="7">
        <v>0</v>
      </c>
      <c r="C761" s="7">
        <v>6</v>
      </c>
      <c r="D761" s="8">
        <f t="shared" si="23"/>
        <v>12</v>
      </c>
      <c r="E761" s="9">
        <f t="shared" si="22"/>
        <v>1.0516445091011068E-4</v>
      </c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</row>
    <row r="762" spans="1:44" hidden="1" x14ac:dyDescent="0.25">
      <c r="A762" s="6" t="s">
        <v>1440</v>
      </c>
      <c r="B762" s="7">
        <v>0</v>
      </c>
      <c r="C762" s="7">
        <v>6</v>
      </c>
      <c r="D762" s="8">
        <f t="shared" si="23"/>
        <v>12</v>
      </c>
      <c r="E762" s="9">
        <f t="shared" si="22"/>
        <v>1.0516445091011068E-4</v>
      </c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</row>
    <row r="763" spans="1:44" hidden="1" x14ac:dyDescent="0.25">
      <c r="A763" s="6" t="s">
        <v>1546</v>
      </c>
      <c r="B763" s="7">
        <v>0</v>
      </c>
      <c r="C763" s="7">
        <v>6</v>
      </c>
      <c r="D763" s="8">
        <f t="shared" si="23"/>
        <v>12</v>
      </c>
      <c r="E763" s="9">
        <f t="shared" si="22"/>
        <v>1.0516445091011068E-4</v>
      </c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</row>
    <row r="764" spans="1:44" hidden="1" x14ac:dyDescent="0.25">
      <c r="A764" s="6" t="s">
        <v>1711</v>
      </c>
      <c r="B764" s="7">
        <v>0</v>
      </c>
      <c r="C764" s="7">
        <v>6</v>
      </c>
      <c r="D764" s="8">
        <f t="shared" si="23"/>
        <v>12</v>
      </c>
      <c r="E764" s="9">
        <f t="shared" si="22"/>
        <v>1.0516445091011068E-4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</row>
    <row r="765" spans="1:44" hidden="1" x14ac:dyDescent="0.25">
      <c r="A765" s="6" t="s">
        <v>1715</v>
      </c>
      <c r="B765" s="7">
        <v>12</v>
      </c>
      <c r="C765" s="7">
        <v>0</v>
      </c>
      <c r="D765" s="8">
        <f t="shared" si="23"/>
        <v>12</v>
      </c>
      <c r="E765" s="9">
        <f t="shared" si="22"/>
        <v>1.0516445091011068E-4</v>
      </c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</row>
    <row r="766" spans="1:44" hidden="1" x14ac:dyDescent="0.25">
      <c r="A766" s="6" t="s">
        <v>1731</v>
      </c>
      <c r="B766" s="7">
        <v>0</v>
      </c>
      <c r="C766" s="7">
        <v>6</v>
      </c>
      <c r="D766" s="8">
        <f t="shared" si="23"/>
        <v>12</v>
      </c>
      <c r="E766" s="9">
        <f t="shared" si="22"/>
        <v>1.0516445091011068E-4</v>
      </c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</row>
    <row r="767" spans="1:44" hidden="1" x14ac:dyDescent="0.25">
      <c r="A767" s="6" t="s">
        <v>1809</v>
      </c>
      <c r="B767" s="7">
        <v>0</v>
      </c>
      <c r="C767" s="7">
        <v>6</v>
      </c>
      <c r="D767" s="8">
        <f t="shared" si="23"/>
        <v>12</v>
      </c>
      <c r="E767" s="9">
        <f t="shared" si="22"/>
        <v>1.0516445091011068E-4</v>
      </c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</row>
    <row r="768" spans="1:44" hidden="1" x14ac:dyDescent="0.25">
      <c r="A768" s="6" t="s">
        <v>1850</v>
      </c>
      <c r="B768" s="7">
        <v>12</v>
      </c>
      <c r="C768" s="7">
        <v>0</v>
      </c>
      <c r="D768" s="8">
        <f t="shared" si="23"/>
        <v>12</v>
      </c>
      <c r="E768" s="9">
        <f t="shared" si="22"/>
        <v>1.0516445091011068E-4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</row>
    <row r="769" spans="1:44" hidden="1" x14ac:dyDescent="0.25">
      <c r="A769" s="6" t="s">
        <v>1904</v>
      </c>
      <c r="B769" s="7">
        <v>12</v>
      </c>
      <c r="C769" s="7">
        <v>0</v>
      </c>
      <c r="D769" s="8">
        <f t="shared" si="23"/>
        <v>12</v>
      </c>
      <c r="E769" s="9">
        <f t="shared" si="22"/>
        <v>1.0516445091011068E-4</v>
      </c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</row>
    <row r="770" spans="1:44" hidden="1" x14ac:dyDescent="0.25">
      <c r="A770" s="6" t="s">
        <v>1910</v>
      </c>
      <c r="B770" s="7">
        <v>2</v>
      </c>
      <c r="C770" s="7">
        <v>5</v>
      </c>
      <c r="D770" s="8">
        <f t="shared" si="23"/>
        <v>12</v>
      </c>
      <c r="E770" s="9">
        <f t="shared" si="22"/>
        <v>1.0516445091011068E-4</v>
      </c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</row>
    <row r="771" spans="1:44" hidden="1" x14ac:dyDescent="0.25">
      <c r="A771" s="6" t="s">
        <v>1912</v>
      </c>
      <c r="B771" s="7">
        <v>0</v>
      </c>
      <c r="C771" s="7">
        <v>6</v>
      </c>
      <c r="D771" s="8">
        <f t="shared" si="23"/>
        <v>12</v>
      </c>
      <c r="E771" s="9">
        <f t="shared" si="22"/>
        <v>1.0516445091011068E-4</v>
      </c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</row>
    <row r="772" spans="1:44" hidden="1" x14ac:dyDescent="0.25">
      <c r="A772" s="6" t="s">
        <v>1952</v>
      </c>
      <c r="B772" s="7">
        <v>0</v>
      </c>
      <c r="C772" s="7">
        <v>6</v>
      </c>
      <c r="D772" s="8">
        <f t="shared" si="23"/>
        <v>12</v>
      </c>
      <c r="E772" s="9">
        <f t="shared" ref="E772:E835" si="24">D772/$D$2525</f>
        <v>1.0516445091011068E-4</v>
      </c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</row>
    <row r="773" spans="1:44" hidden="1" x14ac:dyDescent="0.25">
      <c r="A773" s="6" t="s">
        <v>1972</v>
      </c>
      <c r="B773" s="7">
        <v>12</v>
      </c>
      <c r="C773" s="7">
        <v>0</v>
      </c>
      <c r="D773" s="8">
        <f t="shared" si="23"/>
        <v>12</v>
      </c>
      <c r="E773" s="9">
        <f t="shared" si="24"/>
        <v>1.0516445091011068E-4</v>
      </c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</row>
    <row r="774" spans="1:44" hidden="1" x14ac:dyDescent="0.25">
      <c r="A774" s="6" t="s">
        <v>1987</v>
      </c>
      <c r="B774" s="7">
        <v>0</v>
      </c>
      <c r="C774" s="7">
        <v>6</v>
      </c>
      <c r="D774" s="8">
        <f t="shared" ref="D774:D837" si="25">B774+(C774*2)</f>
        <v>12</v>
      </c>
      <c r="E774" s="9">
        <f t="shared" si="24"/>
        <v>1.0516445091011068E-4</v>
      </c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</row>
    <row r="775" spans="1:44" hidden="1" x14ac:dyDescent="0.25">
      <c r="A775" s="6" t="s">
        <v>1999</v>
      </c>
      <c r="B775" s="7">
        <v>12</v>
      </c>
      <c r="C775" s="7">
        <v>0</v>
      </c>
      <c r="D775" s="8">
        <f t="shared" si="25"/>
        <v>12</v>
      </c>
      <c r="E775" s="9">
        <f t="shared" si="24"/>
        <v>1.0516445091011068E-4</v>
      </c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</row>
    <row r="776" spans="1:44" hidden="1" x14ac:dyDescent="0.25">
      <c r="A776" s="6" t="s">
        <v>2023</v>
      </c>
      <c r="B776" s="7">
        <v>12</v>
      </c>
      <c r="C776" s="7">
        <v>0</v>
      </c>
      <c r="D776" s="8">
        <f t="shared" si="25"/>
        <v>12</v>
      </c>
      <c r="E776" s="9">
        <f t="shared" si="24"/>
        <v>1.0516445091011068E-4</v>
      </c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</row>
    <row r="777" spans="1:44" hidden="1" x14ac:dyDescent="0.25">
      <c r="A777" s="6" t="s">
        <v>2063</v>
      </c>
      <c r="B777" s="7">
        <v>4</v>
      </c>
      <c r="C777" s="7">
        <v>4</v>
      </c>
      <c r="D777" s="8">
        <f t="shared" si="25"/>
        <v>12</v>
      </c>
      <c r="E777" s="9">
        <f t="shared" si="24"/>
        <v>1.0516445091011068E-4</v>
      </c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</row>
    <row r="778" spans="1:44" hidden="1" x14ac:dyDescent="0.25">
      <c r="A778" s="6" t="s">
        <v>2085</v>
      </c>
      <c r="B778" s="7">
        <v>12</v>
      </c>
      <c r="C778" s="7">
        <v>0</v>
      </c>
      <c r="D778" s="8">
        <f t="shared" si="25"/>
        <v>12</v>
      </c>
      <c r="E778" s="9">
        <f t="shared" si="24"/>
        <v>1.0516445091011068E-4</v>
      </c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</row>
    <row r="779" spans="1:44" hidden="1" x14ac:dyDescent="0.25">
      <c r="A779" s="6" t="s">
        <v>2098</v>
      </c>
      <c r="B779" s="7">
        <v>10</v>
      </c>
      <c r="C779" s="7">
        <v>1</v>
      </c>
      <c r="D779" s="8">
        <f t="shared" si="25"/>
        <v>12</v>
      </c>
      <c r="E779" s="9">
        <f t="shared" si="24"/>
        <v>1.0516445091011068E-4</v>
      </c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</row>
    <row r="780" spans="1:44" hidden="1" x14ac:dyDescent="0.25">
      <c r="A780" s="6" t="s">
        <v>2101</v>
      </c>
      <c r="B780" s="7">
        <v>12</v>
      </c>
      <c r="C780" s="7">
        <v>0</v>
      </c>
      <c r="D780" s="8">
        <f t="shared" si="25"/>
        <v>12</v>
      </c>
      <c r="E780" s="9">
        <f t="shared" si="24"/>
        <v>1.0516445091011068E-4</v>
      </c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</row>
    <row r="781" spans="1:44" hidden="1" x14ac:dyDescent="0.25">
      <c r="A781" s="6" t="s">
        <v>2199</v>
      </c>
      <c r="B781" s="7">
        <v>12</v>
      </c>
      <c r="C781" s="7">
        <v>0</v>
      </c>
      <c r="D781" s="8">
        <f t="shared" si="25"/>
        <v>12</v>
      </c>
      <c r="E781" s="9">
        <f t="shared" si="24"/>
        <v>1.0516445091011068E-4</v>
      </c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</row>
    <row r="782" spans="1:44" hidden="1" x14ac:dyDescent="0.25">
      <c r="A782" s="6" t="s">
        <v>2260</v>
      </c>
      <c r="B782" s="7">
        <v>0</v>
      </c>
      <c r="C782" s="7">
        <v>6</v>
      </c>
      <c r="D782" s="8">
        <f t="shared" si="25"/>
        <v>12</v>
      </c>
      <c r="E782" s="9">
        <f t="shared" si="24"/>
        <v>1.0516445091011068E-4</v>
      </c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</row>
    <row r="783" spans="1:44" hidden="1" x14ac:dyDescent="0.25">
      <c r="A783" s="6" t="s">
        <v>2281</v>
      </c>
      <c r="B783" s="7">
        <v>0</v>
      </c>
      <c r="C783" s="7">
        <v>6</v>
      </c>
      <c r="D783" s="8">
        <f t="shared" si="25"/>
        <v>12</v>
      </c>
      <c r="E783" s="9">
        <f t="shared" si="24"/>
        <v>1.0516445091011068E-4</v>
      </c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</row>
    <row r="784" spans="1:44" hidden="1" x14ac:dyDescent="0.25">
      <c r="A784" s="6" t="s">
        <v>2330</v>
      </c>
      <c r="B784" s="7">
        <v>8</v>
      </c>
      <c r="C784" s="7">
        <v>2</v>
      </c>
      <c r="D784" s="8">
        <f t="shared" si="25"/>
        <v>12</v>
      </c>
      <c r="E784" s="9">
        <f t="shared" si="24"/>
        <v>1.0516445091011068E-4</v>
      </c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</row>
    <row r="785" spans="1:44" hidden="1" x14ac:dyDescent="0.25">
      <c r="A785" s="6" t="s">
        <v>2341</v>
      </c>
      <c r="B785" s="7">
        <v>0</v>
      </c>
      <c r="C785" s="7">
        <v>6</v>
      </c>
      <c r="D785" s="8">
        <f t="shared" si="25"/>
        <v>12</v>
      </c>
      <c r="E785" s="9">
        <f t="shared" si="24"/>
        <v>1.0516445091011068E-4</v>
      </c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</row>
    <row r="786" spans="1:44" hidden="1" x14ac:dyDescent="0.25">
      <c r="A786" s="6" t="s">
        <v>2359</v>
      </c>
      <c r="B786" s="7">
        <v>8</v>
      </c>
      <c r="C786" s="7">
        <v>2</v>
      </c>
      <c r="D786" s="8">
        <f t="shared" si="25"/>
        <v>12</v>
      </c>
      <c r="E786" s="9">
        <f t="shared" si="24"/>
        <v>1.0516445091011068E-4</v>
      </c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</row>
    <row r="787" spans="1:44" hidden="1" x14ac:dyDescent="0.25">
      <c r="A787" s="6" t="s">
        <v>2455</v>
      </c>
      <c r="B787" s="7">
        <v>6</v>
      </c>
      <c r="C787" s="7">
        <v>3</v>
      </c>
      <c r="D787" s="8">
        <f t="shared" si="25"/>
        <v>12</v>
      </c>
      <c r="E787" s="9">
        <f t="shared" si="24"/>
        <v>1.0516445091011068E-4</v>
      </c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</row>
    <row r="788" spans="1:44" hidden="1" x14ac:dyDescent="0.25">
      <c r="A788" s="6" t="s">
        <v>2503</v>
      </c>
      <c r="B788" s="7">
        <v>6</v>
      </c>
      <c r="C788" s="7">
        <v>3</v>
      </c>
      <c r="D788" s="8">
        <f t="shared" si="25"/>
        <v>12</v>
      </c>
      <c r="E788" s="9">
        <f t="shared" si="24"/>
        <v>1.0516445091011068E-4</v>
      </c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</row>
    <row r="789" spans="1:44" hidden="1" x14ac:dyDescent="0.25">
      <c r="A789" s="6" t="s">
        <v>2512</v>
      </c>
      <c r="B789" s="7">
        <v>0</v>
      </c>
      <c r="C789" s="7">
        <v>6</v>
      </c>
      <c r="D789" s="8">
        <f t="shared" si="25"/>
        <v>12</v>
      </c>
      <c r="E789" s="9">
        <f t="shared" si="24"/>
        <v>1.0516445091011068E-4</v>
      </c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</row>
    <row r="790" spans="1:44" hidden="1" x14ac:dyDescent="0.25">
      <c r="A790" s="6" t="s">
        <v>133</v>
      </c>
      <c r="B790" s="7">
        <v>9</v>
      </c>
      <c r="C790" s="7">
        <v>1</v>
      </c>
      <c r="D790" s="8">
        <f t="shared" si="25"/>
        <v>11</v>
      </c>
      <c r="E790" s="9">
        <f t="shared" si="24"/>
        <v>9.6400746667601458E-5</v>
      </c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</row>
    <row r="791" spans="1:44" hidden="1" x14ac:dyDescent="0.25">
      <c r="A791" s="6" t="s">
        <v>152</v>
      </c>
      <c r="B791" s="7">
        <v>3</v>
      </c>
      <c r="C791" s="7">
        <v>4</v>
      </c>
      <c r="D791" s="8">
        <f t="shared" si="25"/>
        <v>11</v>
      </c>
      <c r="E791" s="9">
        <f t="shared" si="24"/>
        <v>9.6400746667601458E-5</v>
      </c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</row>
    <row r="792" spans="1:44" hidden="1" x14ac:dyDescent="0.25">
      <c r="A792" s="6" t="s">
        <v>168</v>
      </c>
      <c r="B792" s="7">
        <v>5</v>
      </c>
      <c r="C792" s="7">
        <v>3</v>
      </c>
      <c r="D792" s="8">
        <f t="shared" si="25"/>
        <v>11</v>
      </c>
      <c r="E792" s="9">
        <f t="shared" si="24"/>
        <v>9.6400746667601458E-5</v>
      </c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</row>
    <row r="793" spans="1:44" hidden="1" x14ac:dyDescent="0.25">
      <c r="A793" s="6" t="s">
        <v>225</v>
      </c>
      <c r="B793" s="7">
        <v>1</v>
      </c>
      <c r="C793" s="7">
        <v>5</v>
      </c>
      <c r="D793" s="8">
        <f t="shared" si="25"/>
        <v>11</v>
      </c>
      <c r="E793" s="9">
        <f t="shared" si="24"/>
        <v>9.6400746667601458E-5</v>
      </c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</row>
    <row r="794" spans="1:44" hidden="1" x14ac:dyDescent="0.25">
      <c r="A794" s="6" t="s">
        <v>322</v>
      </c>
      <c r="B794" s="7">
        <v>7</v>
      </c>
      <c r="C794" s="7">
        <v>2</v>
      </c>
      <c r="D794" s="8">
        <f t="shared" si="25"/>
        <v>11</v>
      </c>
      <c r="E794" s="9">
        <f t="shared" si="24"/>
        <v>9.6400746667601458E-5</v>
      </c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</row>
    <row r="795" spans="1:44" hidden="1" x14ac:dyDescent="0.25">
      <c r="A795" s="6" t="s">
        <v>324</v>
      </c>
      <c r="B795" s="7">
        <v>1</v>
      </c>
      <c r="C795" s="7">
        <v>5</v>
      </c>
      <c r="D795" s="8">
        <f t="shared" si="25"/>
        <v>11</v>
      </c>
      <c r="E795" s="9">
        <f t="shared" si="24"/>
        <v>9.6400746667601458E-5</v>
      </c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</row>
    <row r="796" spans="1:44" hidden="1" x14ac:dyDescent="0.25">
      <c r="A796" s="6" t="s">
        <v>337</v>
      </c>
      <c r="B796" s="7">
        <v>11</v>
      </c>
      <c r="C796" s="7">
        <v>0</v>
      </c>
      <c r="D796" s="8">
        <f t="shared" si="25"/>
        <v>11</v>
      </c>
      <c r="E796" s="9">
        <f t="shared" si="24"/>
        <v>9.6400746667601458E-5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</row>
    <row r="797" spans="1:44" hidden="1" x14ac:dyDescent="0.25">
      <c r="A797" s="6" t="s">
        <v>351</v>
      </c>
      <c r="B797" s="7">
        <v>11</v>
      </c>
      <c r="C797" s="7">
        <v>0</v>
      </c>
      <c r="D797" s="8">
        <f t="shared" si="25"/>
        <v>11</v>
      </c>
      <c r="E797" s="9">
        <f t="shared" si="24"/>
        <v>9.6400746667601458E-5</v>
      </c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</row>
    <row r="798" spans="1:44" hidden="1" x14ac:dyDescent="0.25">
      <c r="A798" s="6" t="s">
        <v>435</v>
      </c>
      <c r="B798" s="7">
        <v>1</v>
      </c>
      <c r="C798" s="7">
        <v>5</v>
      </c>
      <c r="D798" s="8">
        <f t="shared" si="25"/>
        <v>11</v>
      </c>
      <c r="E798" s="9">
        <f t="shared" si="24"/>
        <v>9.6400746667601458E-5</v>
      </c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</row>
    <row r="799" spans="1:44" hidden="1" x14ac:dyDescent="0.25">
      <c r="A799" s="6" t="s">
        <v>655</v>
      </c>
      <c r="B799" s="7">
        <v>5</v>
      </c>
      <c r="C799" s="7">
        <v>3</v>
      </c>
      <c r="D799" s="8">
        <f t="shared" si="25"/>
        <v>11</v>
      </c>
      <c r="E799" s="9">
        <f t="shared" si="24"/>
        <v>9.6400746667601458E-5</v>
      </c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</row>
    <row r="800" spans="1:44" hidden="1" x14ac:dyDescent="0.25">
      <c r="A800" s="6" t="s">
        <v>685</v>
      </c>
      <c r="B800" s="7">
        <v>5</v>
      </c>
      <c r="C800" s="7">
        <v>3</v>
      </c>
      <c r="D800" s="8">
        <f t="shared" si="25"/>
        <v>11</v>
      </c>
      <c r="E800" s="9">
        <f t="shared" si="24"/>
        <v>9.6400746667601458E-5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</row>
    <row r="801" spans="1:44" hidden="1" x14ac:dyDescent="0.25">
      <c r="A801" s="6" t="s">
        <v>922</v>
      </c>
      <c r="B801" s="7">
        <v>1</v>
      </c>
      <c r="C801" s="7">
        <v>5</v>
      </c>
      <c r="D801" s="8">
        <f t="shared" si="25"/>
        <v>11</v>
      </c>
      <c r="E801" s="9">
        <f t="shared" si="24"/>
        <v>9.6400746667601458E-5</v>
      </c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</row>
    <row r="802" spans="1:44" hidden="1" x14ac:dyDescent="0.25">
      <c r="A802" s="6" t="s">
        <v>953</v>
      </c>
      <c r="B802" s="7">
        <v>5</v>
      </c>
      <c r="C802" s="7">
        <v>3</v>
      </c>
      <c r="D802" s="8">
        <f t="shared" si="25"/>
        <v>11</v>
      </c>
      <c r="E802" s="9">
        <f t="shared" si="24"/>
        <v>9.6400746667601458E-5</v>
      </c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</row>
    <row r="803" spans="1:44" hidden="1" x14ac:dyDescent="0.25">
      <c r="A803" s="6" t="s">
        <v>1039</v>
      </c>
      <c r="B803" s="7">
        <v>3</v>
      </c>
      <c r="C803" s="7">
        <v>4</v>
      </c>
      <c r="D803" s="8">
        <f t="shared" si="25"/>
        <v>11</v>
      </c>
      <c r="E803" s="9">
        <f t="shared" si="24"/>
        <v>9.6400746667601458E-5</v>
      </c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</row>
    <row r="804" spans="1:44" hidden="1" x14ac:dyDescent="0.25">
      <c r="A804" s="6" t="s">
        <v>1083</v>
      </c>
      <c r="B804" s="7">
        <v>11</v>
      </c>
      <c r="C804" s="7">
        <v>0</v>
      </c>
      <c r="D804" s="8">
        <f t="shared" si="25"/>
        <v>11</v>
      </c>
      <c r="E804" s="9">
        <f t="shared" si="24"/>
        <v>9.6400746667601458E-5</v>
      </c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</row>
    <row r="805" spans="1:44" hidden="1" x14ac:dyDescent="0.25">
      <c r="A805" s="6" t="s">
        <v>1126</v>
      </c>
      <c r="B805" s="7">
        <v>9</v>
      </c>
      <c r="C805" s="7">
        <v>1</v>
      </c>
      <c r="D805" s="8">
        <f t="shared" si="25"/>
        <v>11</v>
      </c>
      <c r="E805" s="9">
        <f t="shared" si="24"/>
        <v>9.6400746667601458E-5</v>
      </c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</row>
    <row r="806" spans="1:44" hidden="1" x14ac:dyDescent="0.25">
      <c r="A806" s="6" t="s">
        <v>1188</v>
      </c>
      <c r="B806" s="7">
        <v>3</v>
      </c>
      <c r="C806" s="7">
        <v>4</v>
      </c>
      <c r="D806" s="8">
        <f t="shared" si="25"/>
        <v>11</v>
      </c>
      <c r="E806" s="9">
        <f t="shared" si="24"/>
        <v>9.6400746667601458E-5</v>
      </c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</row>
    <row r="807" spans="1:44" hidden="1" x14ac:dyDescent="0.25">
      <c r="A807" s="6" t="s">
        <v>1232</v>
      </c>
      <c r="B807" s="7">
        <v>5</v>
      </c>
      <c r="C807" s="7">
        <v>3</v>
      </c>
      <c r="D807" s="8">
        <f t="shared" si="25"/>
        <v>11</v>
      </c>
      <c r="E807" s="9">
        <f t="shared" si="24"/>
        <v>9.6400746667601458E-5</v>
      </c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</row>
    <row r="808" spans="1:44" hidden="1" x14ac:dyDescent="0.25">
      <c r="A808" s="6" t="s">
        <v>1237</v>
      </c>
      <c r="B808" s="7">
        <v>11</v>
      </c>
      <c r="C808" s="7">
        <v>0</v>
      </c>
      <c r="D808" s="8">
        <f t="shared" si="25"/>
        <v>11</v>
      </c>
      <c r="E808" s="9">
        <f t="shared" si="24"/>
        <v>9.6400746667601458E-5</v>
      </c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</row>
    <row r="809" spans="1:44" hidden="1" x14ac:dyDescent="0.25">
      <c r="A809" s="6" t="s">
        <v>1503</v>
      </c>
      <c r="B809" s="7">
        <v>11</v>
      </c>
      <c r="C809" s="7">
        <v>0</v>
      </c>
      <c r="D809" s="8">
        <f t="shared" si="25"/>
        <v>11</v>
      </c>
      <c r="E809" s="9">
        <f t="shared" si="24"/>
        <v>9.6400746667601458E-5</v>
      </c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</row>
    <row r="810" spans="1:44" hidden="1" x14ac:dyDescent="0.25">
      <c r="A810" s="6" t="s">
        <v>1505</v>
      </c>
      <c r="B810" s="7">
        <v>11</v>
      </c>
      <c r="C810" s="7">
        <v>0</v>
      </c>
      <c r="D810" s="8">
        <f t="shared" si="25"/>
        <v>11</v>
      </c>
      <c r="E810" s="9">
        <f t="shared" si="24"/>
        <v>9.6400746667601458E-5</v>
      </c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</row>
    <row r="811" spans="1:44" hidden="1" x14ac:dyDescent="0.25">
      <c r="A811" s="6" t="s">
        <v>1605</v>
      </c>
      <c r="B811" s="7">
        <v>11</v>
      </c>
      <c r="C811" s="7">
        <v>0</v>
      </c>
      <c r="D811" s="8">
        <f t="shared" si="25"/>
        <v>11</v>
      </c>
      <c r="E811" s="9">
        <f t="shared" si="24"/>
        <v>9.6400746667601458E-5</v>
      </c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</row>
    <row r="812" spans="1:44" hidden="1" x14ac:dyDescent="0.25">
      <c r="A812" s="6" t="s">
        <v>1721</v>
      </c>
      <c r="B812" s="7">
        <v>9</v>
      </c>
      <c r="C812" s="7">
        <v>1</v>
      </c>
      <c r="D812" s="8">
        <f t="shared" si="25"/>
        <v>11</v>
      </c>
      <c r="E812" s="9">
        <f t="shared" si="24"/>
        <v>9.6400746667601458E-5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</row>
    <row r="813" spans="1:44" hidden="1" x14ac:dyDescent="0.25">
      <c r="A813" s="6" t="s">
        <v>1739</v>
      </c>
      <c r="B813" s="7">
        <v>11</v>
      </c>
      <c r="C813" s="7">
        <v>0</v>
      </c>
      <c r="D813" s="8">
        <f t="shared" si="25"/>
        <v>11</v>
      </c>
      <c r="E813" s="9">
        <f t="shared" si="24"/>
        <v>9.6400746667601458E-5</v>
      </c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</row>
    <row r="814" spans="1:44" hidden="1" x14ac:dyDescent="0.25">
      <c r="A814" s="6" t="s">
        <v>1767</v>
      </c>
      <c r="B814" s="7">
        <v>11</v>
      </c>
      <c r="C814" s="7">
        <v>0</v>
      </c>
      <c r="D814" s="8">
        <f t="shared" si="25"/>
        <v>11</v>
      </c>
      <c r="E814" s="9">
        <f t="shared" si="24"/>
        <v>9.6400746667601458E-5</v>
      </c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</row>
    <row r="815" spans="1:44" hidden="1" x14ac:dyDescent="0.25">
      <c r="A815" s="6" t="s">
        <v>1775</v>
      </c>
      <c r="B815" s="7">
        <v>7</v>
      </c>
      <c r="C815" s="7">
        <v>2</v>
      </c>
      <c r="D815" s="8">
        <f t="shared" si="25"/>
        <v>11</v>
      </c>
      <c r="E815" s="9">
        <f t="shared" si="24"/>
        <v>9.6400746667601458E-5</v>
      </c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</row>
    <row r="816" spans="1:44" hidden="1" x14ac:dyDescent="0.25">
      <c r="A816" s="6" t="s">
        <v>1822</v>
      </c>
      <c r="B816" s="7">
        <v>1</v>
      </c>
      <c r="C816" s="7">
        <v>5</v>
      </c>
      <c r="D816" s="8">
        <f t="shared" si="25"/>
        <v>11</v>
      </c>
      <c r="E816" s="9">
        <f t="shared" si="24"/>
        <v>9.6400746667601458E-5</v>
      </c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</row>
    <row r="817" spans="1:44" hidden="1" x14ac:dyDescent="0.25">
      <c r="A817" s="6" t="s">
        <v>1844</v>
      </c>
      <c r="B817" s="7">
        <v>11</v>
      </c>
      <c r="C817" s="7">
        <v>0</v>
      </c>
      <c r="D817" s="8">
        <f t="shared" si="25"/>
        <v>11</v>
      </c>
      <c r="E817" s="9">
        <f t="shared" si="24"/>
        <v>9.6400746667601458E-5</v>
      </c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</row>
    <row r="818" spans="1:44" hidden="1" x14ac:dyDescent="0.25">
      <c r="A818" s="6" t="s">
        <v>1906</v>
      </c>
      <c r="B818" s="7">
        <v>11</v>
      </c>
      <c r="C818" s="7">
        <v>0</v>
      </c>
      <c r="D818" s="8">
        <f t="shared" si="25"/>
        <v>11</v>
      </c>
      <c r="E818" s="9">
        <f t="shared" si="24"/>
        <v>9.6400746667601458E-5</v>
      </c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</row>
    <row r="819" spans="1:44" hidden="1" x14ac:dyDescent="0.25">
      <c r="A819" s="6" t="s">
        <v>1950</v>
      </c>
      <c r="B819" s="7">
        <v>11</v>
      </c>
      <c r="C819" s="7">
        <v>0</v>
      </c>
      <c r="D819" s="8">
        <f t="shared" si="25"/>
        <v>11</v>
      </c>
      <c r="E819" s="9">
        <f t="shared" si="24"/>
        <v>9.6400746667601458E-5</v>
      </c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</row>
    <row r="820" spans="1:44" hidden="1" x14ac:dyDescent="0.25">
      <c r="A820" s="6" t="s">
        <v>2018</v>
      </c>
      <c r="B820" s="7">
        <v>5</v>
      </c>
      <c r="C820" s="7">
        <v>3</v>
      </c>
      <c r="D820" s="8">
        <f t="shared" si="25"/>
        <v>11</v>
      </c>
      <c r="E820" s="9">
        <f t="shared" si="24"/>
        <v>9.6400746667601458E-5</v>
      </c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</row>
    <row r="821" spans="1:44" hidden="1" x14ac:dyDescent="0.25">
      <c r="A821" s="6" t="s">
        <v>2031</v>
      </c>
      <c r="B821" s="7">
        <v>11</v>
      </c>
      <c r="C821" s="7">
        <v>0</v>
      </c>
      <c r="D821" s="8">
        <f t="shared" si="25"/>
        <v>11</v>
      </c>
      <c r="E821" s="9">
        <f t="shared" si="24"/>
        <v>9.6400746667601458E-5</v>
      </c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</row>
    <row r="822" spans="1:44" hidden="1" x14ac:dyDescent="0.25">
      <c r="A822" s="6" t="s">
        <v>2033</v>
      </c>
      <c r="B822" s="7">
        <v>11</v>
      </c>
      <c r="C822" s="7">
        <v>0</v>
      </c>
      <c r="D822" s="8">
        <f t="shared" si="25"/>
        <v>11</v>
      </c>
      <c r="E822" s="9">
        <f t="shared" si="24"/>
        <v>9.6400746667601458E-5</v>
      </c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</row>
    <row r="823" spans="1:44" hidden="1" x14ac:dyDescent="0.25">
      <c r="A823" s="6" t="s">
        <v>2407</v>
      </c>
      <c r="B823" s="7">
        <v>5</v>
      </c>
      <c r="C823" s="7">
        <v>3</v>
      </c>
      <c r="D823" s="8">
        <f t="shared" si="25"/>
        <v>11</v>
      </c>
      <c r="E823" s="9">
        <f t="shared" si="24"/>
        <v>9.6400746667601458E-5</v>
      </c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</row>
    <row r="824" spans="1:44" hidden="1" x14ac:dyDescent="0.25">
      <c r="A824" s="6" t="s">
        <v>9</v>
      </c>
      <c r="B824" s="7">
        <v>10</v>
      </c>
      <c r="C824" s="7">
        <v>0</v>
      </c>
      <c r="D824" s="8">
        <f t="shared" si="25"/>
        <v>10</v>
      </c>
      <c r="E824" s="9">
        <f t="shared" si="24"/>
        <v>8.7637042425092236E-5</v>
      </c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</row>
    <row r="825" spans="1:44" hidden="1" x14ac:dyDescent="0.25">
      <c r="A825" s="6" t="s">
        <v>16</v>
      </c>
      <c r="B825" s="7">
        <v>10</v>
      </c>
      <c r="C825" s="7">
        <v>0</v>
      </c>
      <c r="D825" s="8">
        <f t="shared" si="25"/>
        <v>10</v>
      </c>
      <c r="E825" s="9">
        <f t="shared" si="24"/>
        <v>8.7637042425092236E-5</v>
      </c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</row>
    <row r="826" spans="1:44" hidden="1" x14ac:dyDescent="0.25">
      <c r="A826" s="6" t="s">
        <v>23</v>
      </c>
      <c r="B826" s="7">
        <v>10</v>
      </c>
      <c r="C826" s="7">
        <v>0</v>
      </c>
      <c r="D826" s="8">
        <f t="shared" si="25"/>
        <v>10</v>
      </c>
      <c r="E826" s="9">
        <f t="shared" si="24"/>
        <v>8.7637042425092236E-5</v>
      </c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</row>
    <row r="827" spans="1:44" hidden="1" x14ac:dyDescent="0.25">
      <c r="A827" s="6" t="s">
        <v>44</v>
      </c>
      <c r="B827" s="7">
        <v>4</v>
      </c>
      <c r="C827" s="7">
        <v>3</v>
      </c>
      <c r="D827" s="8">
        <f t="shared" si="25"/>
        <v>10</v>
      </c>
      <c r="E827" s="9">
        <f t="shared" si="24"/>
        <v>8.7637042425092236E-5</v>
      </c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</row>
    <row r="828" spans="1:44" hidden="1" x14ac:dyDescent="0.25">
      <c r="A828" s="6" t="s">
        <v>72</v>
      </c>
      <c r="B828" s="7">
        <v>0</v>
      </c>
      <c r="C828" s="7">
        <v>5</v>
      </c>
      <c r="D828" s="8">
        <f t="shared" si="25"/>
        <v>10</v>
      </c>
      <c r="E828" s="9">
        <f t="shared" si="24"/>
        <v>8.7637042425092236E-5</v>
      </c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</row>
    <row r="829" spans="1:44" hidden="1" x14ac:dyDescent="0.25">
      <c r="A829" s="6" t="s">
        <v>102</v>
      </c>
      <c r="B829" s="7">
        <v>0</v>
      </c>
      <c r="C829" s="7">
        <v>5</v>
      </c>
      <c r="D829" s="8">
        <f t="shared" si="25"/>
        <v>10</v>
      </c>
      <c r="E829" s="9">
        <f t="shared" si="24"/>
        <v>8.7637042425092236E-5</v>
      </c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</row>
    <row r="830" spans="1:44" hidden="1" x14ac:dyDescent="0.25">
      <c r="A830" s="6" t="s">
        <v>145</v>
      </c>
      <c r="B830" s="7">
        <v>0</v>
      </c>
      <c r="C830" s="7">
        <v>5</v>
      </c>
      <c r="D830" s="8">
        <f t="shared" si="25"/>
        <v>10</v>
      </c>
      <c r="E830" s="9">
        <f t="shared" si="24"/>
        <v>8.7637042425092236E-5</v>
      </c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</row>
    <row r="831" spans="1:44" hidden="1" x14ac:dyDescent="0.25">
      <c r="A831" s="6" t="s">
        <v>177</v>
      </c>
      <c r="B831" s="7">
        <v>0</v>
      </c>
      <c r="C831" s="7">
        <v>5</v>
      </c>
      <c r="D831" s="8">
        <f t="shared" si="25"/>
        <v>10</v>
      </c>
      <c r="E831" s="9">
        <f t="shared" si="24"/>
        <v>8.7637042425092236E-5</v>
      </c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</row>
    <row r="832" spans="1:44" hidden="1" x14ac:dyDescent="0.25">
      <c r="A832" s="6" t="s">
        <v>197</v>
      </c>
      <c r="B832" s="7">
        <v>4</v>
      </c>
      <c r="C832" s="7">
        <v>3</v>
      </c>
      <c r="D832" s="8">
        <f t="shared" si="25"/>
        <v>10</v>
      </c>
      <c r="E832" s="9">
        <f t="shared" si="24"/>
        <v>8.7637042425092236E-5</v>
      </c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</row>
    <row r="833" spans="1:44" hidden="1" x14ac:dyDescent="0.25">
      <c r="A833" s="6" t="s">
        <v>276</v>
      </c>
      <c r="B833" s="7">
        <v>6</v>
      </c>
      <c r="C833" s="7">
        <v>2</v>
      </c>
      <c r="D833" s="8">
        <f t="shared" si="25"/>
        <v>10</v>
      </c>
      <c r="E833" s="9">
        <f t="shared" si="24"/>
        <v>8.7637042425092236E-5</v>
      </c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</row>
    <row r="834" spans="1:44" hidden="1" x14ac:dyDescent="0.25">
      <c r="A834" s="6" t="s">
        <v>280</v>
      </c>
      <c r="B834" s="7">
        <v>0</v>
      </c>
      <c r="C834" s="7">
        <v>5</v>
      </c>
      <c r="D834" s="8">
        <f t="shared" si="25"/>
        <v>10</v>
      </c>
      <c r="E834" s="9">
        <f t="shared" si="24"/>
        <v>8.7637042425092236E-5</v>
      </c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</row>
    <row r="835" spans="1:44" hidden="1" x14ac:dyDescent="0.25">
      <c r="A835" s="6" t="s">
        <v>330</v>
      </c>
      <c r="B835" s="7">
        <v>0</v>
      </c>
      <c r="C835" s="7">
        <v>5</v>
      </c>
      <c r="D835" s="8">
        <f t="shared" si="25"/>
        <v>10</v>
      </c>
      <c r="E835" s="9">
        <f t="shared" si="24"/>
        <v>8.7637042425092236E-5</v>
      </c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</row>
    <row r="836" spans="1:44" hidden="1" x14ac:dyDescent="0.25">
      <c r="A836" s="6" t="s">
        <v>345</v>
      </c>
      <c r="B836" s="7">
        <v>0</v>
      </c>
      <c r="C836" s="7">
        <v>5</v>
      </c>
      <c r="D836" s="8">
        <f t="shared" si="25"/>
        <v>10</v>
      </c>
      <c r="E836" s="9">
        <f t="shared" ref="E836:E899" si="26">D836/$D$2525</f>
        <v>8.7637042425092236E-5</v>
      </c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</row>
    <row r="837" spans="1:44" hidden="1" x14ac:dyDescent="0.25">
      <c r="A837" s="6" t="s">
        <v>377</v>
      </c>
      <c r="B837" s="7">
        <v>2</v>
      </c>
      <c r="C837" s="7">
        <v>4</v>
      </c>
      <c r="D837" s="8">
        <f t="shared" si="25"/>
        <v>10</v>
      </c>
      <c r="E837" s="9">
        <f t="shared" si="26"/>
        <v>8.7637042425092236E-5</v>
      </c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</row>
    <row r="838" spans="1:44" hidden="1" x14ac:dyDescent="0.25">
      <c r="A838" s="6" t="s">
        <v>439</v>
      </c>
      <c r="B838" s="7">
        <v>0</v>
      </c>
      <c r="C838" s="7">
        <v>5</v>
      </c>
      <c r="D838" s="8">
        <f t="shared" ref="D838:D901" si="27">B838+(C838*2)</f>
        <v>10</v>
      </c>
      <c r="E838" s="9">
        <f t="shared" si="26"/>
        <v>8.7637042425092236E-5</v>
      </c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</row>
    <row r="839" spans="1:44" hidden="1" x14ac:dyDescent="0.25">
      <c r="A839" s="6" t="s">
        <v>453</v>
      </c>
      <c r="B839" s="7">
        <v>10</v>
      </c>
      <c r="C839" s="7">
        <v>0</v>
      </c>
      <c r="D839" s="8">
        <f t="shared" si="27"/>
        <v>10</v>
      </c>
      <c r="E839" s="9">
        <f t="shared" si="26"/>
        <v>8.7637042425092236E-5</v>
      </c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</row>
    <row r="840" spans="1:44" hidden="1" x14ac:dyDescent="0.25">
      <c r="A840" s="6" t="s">
        <v>517</v>
      </c>
      <c r="B840" s="7">
        <v>0</v>
      </c>
      <c r="C840" s="7">
        <v>5</v>
      </c>
      <c r="D840" s="8">
        <f t="shared" si="27"/>
        <v>10</v>
      </c>
      <c r="E840" s="9">
        <f t="shared" si="26"/>
        <v>8.7637042425092236E-5</v>
      </c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</row>
    <row r="841" spans="1:44" hidden="1" x14ac:dyDescent="0.25">
      <c r="A841" s="6" t="s">
        <v>528</v>
      </c>
      <c r="B841" s="7">
        <v>6</v>
      </c>
      <c r="C841" s="7">
        <v>2</v>
      </c>
      <c r="D841" s="8">
        <f t="shared" si="27"/>
        <v>10</v>
      </c>
      <c r="E841" s="9">
        <f t="shared" si="26"/>
        <v>8.7637042425092236E-5</v>
      </c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</row>
    <row r="842" spans="1:44" hidden="1" x14ac:dyDescent="0.25">
      <c r="A842" s="6" t="s">
        <v>540</v>
      </c>
      <c r="B842" s="7">
        <v>0</v>
      </c>
      <c r="C842" s="7">
        <v>5</v>
      </c>
      <c r="D842" s="8">
        <f t="shared" si="27"/>
        <v>10</v>
      </c>
      <c r="E842" s="9">
        <f t="shared" si="26"/>
        <v>8.7637042425092236E-5</v>
      </c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</row>
    <row r="843" spans="1:44" hidden="1" x14ac:dyDescent="0.25">
      <c r="A843" s="6" t="s">
        <v>609</v>
      </c>
      <c r="B843" s="7">
        <v>6</v>
      </c>
      <c r="C843" s="7">
        <v>2</v>
      </c>
      <c r="D843" s="8">
        <f t="shared" si="27"/>
        <v>10</v>
      </c>
      <c r="E843" s="9">
        <f t="shared" si="26"/>
        <v>8.7637042425092236E-5</v>
      </c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</row>
    <row r="844" spans="1:44" hidden="1" x14ac:dyDescent="0.25">
      <c r="A844" s="6" t="s">
        <v>626</v>
      </c>
      <c r="B844" s="7">
        <v>0</v>
      </c>
      <c r="C844" s="7">
        <v>5</v>
      </c>
      <c r="D844" s="8">
        <f t="shared" si="27"/>
        <v>10</v>
      </c>
      <c r="E844" s="9">
        <f t="shared" si="26"/>
        <v>8.7637042425092236E-5</v>
      </c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</row>
    <row r="845" spans="1:44" hidden="1" x14ac:dyDescent="0.25">
      <c r="A845" s="6" t="s">
        <v>670</v>
      </c>
      <c r="B845" s="7">
        <v>0</v>
      </c>
      <c r="C845" s="7">
        <v>5</v>
      </c>
      <c r="D845" s="8">
        <f t="shared" si="27"/>
        <v>10</v>
      </c>
      <c r="E845" s="9">
        <f t="shared" si="26"/>
        <v>8.7637042425092236E-5</v>
      </c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</row>
    <row r="846" spans="1:44" hidden="1" x14ac:dyDescent="0.25">
      <c r="A846" s="6" t="s">
        <v>743</v>
      </c>
      <c r="B846" s="7">
        <v>10</v>
      </c>
      <c r="C846" s="7">
        <v>0</v>
      </c>
      <c r="D846" s="8">
        <f t="shared" si="27"/>
        <v>10</v>
      </c>
      <c r="E846" s="9">
        <f t="shared" si="26"/>
        <v>8.7637042425092236E-5</v>
      </c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</row>
    <row r="847" spans="1:44" hidden="1" x14ac:dyDescent="0.25">
      <c r="A847" s="6" t="s">
        <v>771</v>
      </c>
      <c r="B847" s="7">
        <v>0</v>
      </c>
      <c r="C847" s="7">
        <v>5</v>
      </c>
      <c r="D847" s="8">
        <f t="shared" si="27"/>
        <v>10</v>
      </c>
      <c r="E847" s="9">
        <f t="shared" si="26"/>
        <v>8.7637042425092236E-5</v>
      </c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</row>
    <row r="848" spans="1:44" hidden="1" x14ac:dyDescent="0.25">
      <c r="A848" s="6" t="s">
        <v>780</v>
      </c>
      <c r="B848" s="7">
        <v>0</v>
      </c>
      <c r="C848" s="7">
        <v>5</v>
      </c>
      <c r="D848" s="8">
        <f t="shared" si="27"/>
        <v>10</v>
      </c>
      <c r="E848" s="9">
        <f t="shared" si="26"/>
        <v>8.7637042425092236E-5</v>
      </c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</row>
    <row r="849" spans="1:44" hidden="1" x14ac:dyDescent="0.25">
      <c r="A849" s="6" t="s">
        <v>822</v>
      </c>
      <c r="B849" s="7">
        <v>4</v>
      </c>
      <c r="C849" s="7">
        <v>3</v>
      </c>
      <c r="D849" s="8">
        <f t="shared" si="27"/>
        <v>10</v>
      </c>
      <c r="E849" s="9">
        <f t="shared" si="26"/>
        <v>8.7637042425092236E-5</v>
      </c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</row>
    <row r="850" spans="1:44" hidden="1" x14ac:dyDescent="0.25">
      <c r="A850" s="6" t="s">
        <v>903</v>
      </c>
      <c r="B850" s="7">
        <v>0</v>
      </c>
      <c r="C850" s="7">
        <v>5</v>
      </c>
      <c r="D850" s="8">
        <f t="shared" si="27"/>
        <v>10</v>
      </c>
      <c r="E850" s="9">
        <f t="shared" si="26"/>
        <v>8.7637042425092236E-5</v>
      </c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</row>
    <row r="851" spans="1:44" hidden="1" x14ac:dyDescent="0.25">
      <c r="A851" s="6" t="s">
        <v>1003</v>
      </c>
      <c r="B851" s="7">
        <v>0</v>
      </c>
      <c r="C851" s="7">
        <v>5</v>
      </c>
      <c r="D851" s="8">
        <f t="shared" si="27"/>
        <v>10</v>
      </c>
      <c r="E851" s="9">
        <f t="shared" si="26"/>
        <v>8.7637042425092236E-5</v>
      </c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</row>
    <row r="852" spans="1:44" hidden="1" x14ac:dyDescent="0.25">
      <c r="A852" s="6" t="s">
        <v>1090</v>
      </c>
      <c r="B852" s="7">
        <v>0</v>
      </c>
      <c r="C852" s="7">
        <v>5</v>
      </c>
      <c r="D852" s="8">
        <f t="shared" si="27"/>
        <v>10</v>
      </c>
      <c r="E852" s="9">
        <f t="shared" si="26"/>
        <v>8.7637042425092236E-5</v>
      </c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</row>
    <row r="853" spans="1:44" hidden="1" x14ac:dyDescent="0.25">
      <c r="A853" s="6" t="s">
        <v>1094</v>
      </c>
      <c r="B853" s="7">
        <v>0</v>
      </c>
      <c r="C853" s="7">
        <v>5</v>
      </c>
      <c r="D853" s="8">
        <f t="shared" si="27"/>
        <v>10</v>
      </c>
      <c r="E853" s="9">
        <f t="shared" si="26"/>
        <v>8.7637042425092236E-5</v>
      </c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</row>
    <row r="854" spans="1:44" hidden="1" x14ac:dyDescent="0.25">
      <c r="A854" s="6" t="s">
        <v>1144</v>
      </c>
      <c r="B854" s="7">
        <v>0</v>
      </c>
      <c r="C854" s="7">
        <v>5</v>
      </c>
      <c r="D854" s="8">
        <f t="shared" si="27"/>
        <v>10</v>
      </c>
      <c r="E854" s="9">
        <f t="shared" si="26"/>
        <v>8.7637042425092236E-5</v>
      </c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</row>
    <row r="855" spans="1:44" hidden="1" x14ac:dyDescent="0.25">
      <c r="A855" s="6" t="s">
        <v>1193</v>
      </c>
      <c r="B855" s="7">
        <v>0</v>
      </c>
      <c r="C855" s="7">
        <v>5</v>
      </c>
      <c r="D855" s="8">
        <f t="shared" si="27"/>
        <v>10</v>
      </c>
      <c r="E855" s="9">
        <f t="shared" si="26"/>
        <v>8.7637042425092236E-5</v>
      </c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</row>
    <row r="856" spans="1:44" hidden="1" x14ac:dyDescent="0.25">
      <c r="A856" s="6" t="s">
        <v>1246</v>
      </c>
      <c r="B856" s="7">
        <v>2</v>
      </c>
      <c r="C856" s="7">
        <v>4</v>
      </c>
      <c r="D856" s="8">
        <f t="shared" si="27"/>
        <v>10</v>
      </c>
      <c r="E856" s="9">
        <f t="shared" si="26"/>
        <v>8.7637042425092236E-5</v>
      </c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</row>
    <row r="857" spans="1:44" hidden="1" x14ac:dyDescent="0.25">
      <c r="A857" s="6" t="s">
        <v>1247</v>
      </c>
      <c r="B857" s="7">
        <v>2</v>
      </c>
      <c r="C857" s="7">
        <v>4</v>
      </c>
      <c r="D857" s="8">
        <f t="shared" si="27"/>
        <v>10</v>
      </c>
      <c r="E857" s="9">
        <f t="shared" si="26"/>
        <v>8.7637042425092236E-5</v>
      </c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</row>
    <row r="858" spans="1:44" hidden="1" x14ac:dyDescent="0.25">
      <c r="A858" s="6" t="s">
        <v>1287</v>
      </c>
      <c r="B858" s="7">
        <v>8</v>
      </c>
      <c r="C858" s="7">
        <v>1</v>
      </c>
      <c r="D858" s="8">
        <f t="shared" si="27"/>
        <v>10</v>
      </c>
      <c r="E858" s="9">
        <f t="shared" si="26"/>
        <v>8.7637042425092236E-5</v>
      </c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</row>
    <row r="859" spans="1:44" hidden="1" x14ac:dyDescent="0.25">
      <c r="A859" s="6" t="s">
        <v>1328</v>
      </c>
      <c r="B859" s="7">
        <v>10</v>
      </c>
      <c r="C859" s="7">
        <v>0</v>
      </c>
      <c r="D859" s="8">
        <f t="shared" si="27"/>
        <v>10</v>
      </c>
      <c r="E859" s="9">
        <f t="shared" si="26"/>
        <v>8.7637042425092236E-5</v>
      </c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</row>
    <row r="860" spans="1:44" hidden="1" x14ac:dyDescent="0.25">
      <c r="A860" s="6" t="s">
        <v>1399</v>
      </c>
      <c r="B860" s="7">
        <v>0</v>
      </c>
      <c r="C860" s="7">
        <v>5</v>
      </c>
      <c r="D860" s="8">
        <f t="shared" si="27"/>
        <v>10</v>
      </c>
      <c r="E860" s="9">
        <f t="shared" si="26"/>
        <v>8.7637042425092236E-5</v>
      </c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</row>
    <row r="861" spans="1:44" hidden="1" x14ac:dyDescent="0.25">
      <c r="A861" s="6" t="s">
        <v>1402</v>
      </c>
      <c r="B861" s="7">
        <v>10</v>
      </c>
      <c r="C861" s="7">
        <v>0</v>
      </c>
      <c r="D861" s="8">
        <f t="shared" si="27"/>
        <v>10</v>
      </c>
      <c r="E861" s="9">
        <f t="shared" si="26"/>
        <v>8.7637042425092236E-5</v>
      </c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</row>
    <row r="862" spans="1:44" hidden="1" x14ac:dyDescent="0.25">
      <c r="A862" s="6" t="s">
        <v>1449</v>
      </c>
      <c r="B862" s="7">
        <v>0</v>
      </c>
      <c r="C862" s="7">
        <v>5</v>
      </c>
      <c r="D862" s="8">
        <f t="shared" si="27"/>
        <v>10</v>
      </c>
      <c r="E862" s="9">
        <f t="shared" si="26"/>
        <v>8.7637042425092236E-5</v>
      </c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</row>
    <row r="863" spans="1:44" hidden="1" x14ac:dyDescent="0.25">
      <c r="A863" s="6" t="s">
        <v>1548</v>
      </c>
      <c r="B863" s="7">
        <v>0</v>
      </c>
      <c r="C863" s="7">
        <v>5</v>
      </c>
      <c r="D863" s="8">
        <f t="shared" si="27"/>
        <v>10</v>
      </c>
      <c r="E863" s="9">
        <f t="shared" si="26"/>
        <v>8.7637042425092236E-5</v>
      </c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</row>
    <row r="864" spans="1:44" hidden="1" x14ac:dyDescent="0.25">
      <c r="A864" s="6" t="s">
        <v>1667</v>
      </c>
      <c r="B864" s="7">
        <v>0</v>
      </c>
      <c r="C864" s="7">
        <v>5</v>
      </c>
      <c r="D864" s="8">
        <f t="shared" si="27"/>
        <v>10</v>
      </c>
      <c r="E864" s="9">
        <f t="shared" si="26"/>
        <v>8.7637042425092236E-5</v>
      </c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</row>
    <row r="865" spans="1:44" hidden="1" x14ac:dyDescent="0.25">
      <c r="A865" s="6" t="s">
        <v>1843</v>
      </c>
      <c r="B865" s="7">
        <v>2</v>
      </c>
      <c r="C865" s="7">
        <v>4</v>
      </c>
      <c r="D865" s="8">
        <f t="shared" si="27"/>
        <v>10</v>
      </c>
      <c r="E865" s="9">
        <f t="shared" si="26"/>
        <v>8.7637042425092236E-5</v>
      </c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</row>
    <row r="866" spans="1:44" hidden="1" x14ac:dyDescent="0.25">
      <c r="A866" s="6" t="s">
        <v>1879</v>
      </c>
      <c r="B866" s="7">
        <v>0</v>
      </c>
      <c r="C866" s="7">
        <v>5</v>
      </c>
      <c r="D866" s="8">
        <f t="shared" si="27"/>
        <v>10</v>
      </c>
      <c r="E866" s="9">
        <f t="shared" si="26"/>
        <v>8.7637042425092236E-5</v>
      </c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</row>
    <row r="867" spans="1:44" hidden="1" x14ac:dyDescent="0.25">
      <c r="A867" s="6" t="s">
        <v>1887</v>
      </c>
      <c r="B867" s="7">
        <v>10</v>
      </c>
      <c r="C867" s="7">
        <v>0</v>
      </c>
      <c r="D867" s="8">
        <f t="shared" si="27"/>
        <v>10</v>
      </c>
      <c r="E867" s="9">
        <f t="shared" si="26"/>
        <v>8.7637042425092236E-5</v>
      </c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</row>
    <row r="868" spans="1:44" hidden="1" x14ac:dyDescent="0.25">
      <c r="A868" s="6" t="s">
        <v>1907</v>
      </c>
      <c r="B868" s="7">
        <v>0</v>
      </c>
      <c r="C868" s="7">
        <v>5</v>
      </c>
      <c r="D868" s="8">
        <f t="shared" si="27"/>
        <v>10</v>
      </c>
      <c r="E868" s="9">
        <f t="shared" si="26"/>
        <v>8.7637042425092236E-5</v>
      </c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</row>
    <row r="869" spans="1:44" hidden="1" x14ac:dyDescent="0.25">
      <c r="A869" s="6" t="s">
        <v>1974</v>
      </c>
      <c r="B869" s="7">
        <v>0</v>
      </c>
      <c r="C869" s="7">
        <v>5</v>
      </c>
      <c r="D869" s="8">
        <f t="shared" si="27"/>
        <v>10</v>
      </c>
      <c r="E869" s="9">
        <f t="shared" si="26"/>
        <v>8.7637042425092236E-5</v>
      </c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</row>
    <row r="870" spans="1:44" hidden="1" x14ac:dyDescent="0.25">
      <c r="A870" s="6" t="s">
        <v>1990</v>
      </c>
      <c r="B870" s="7">
        <v>0</v>
      </c>
      <c r="C870" s="7">
        <v>5</v>
      </c>
      <c r="D870" s="8">
        <f t="shared" si="27"/>
        <v>10</v>
      </c>
      <c r="E870" s="9">
        <f t="shared" si="26"/>
        <v>8.7637042425092236E-5</v>
      </c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</row>
    <row r="871" spans="1:44" hidden="1" x14ac:dyDescent="0.25">
      <c r="A871" s="6" t="s">
        <v>2022</v>
      </c>
      <c r="B871" s="7">
        <v>8</v>
      </c>
      <c r="C871" s="7">
        <v>1</v>
      </c>
      <c r="D871" s="8">
        <f t="shared" si="27"/>
        <v>10</v>
      </c>
      <c r="E871" s="9">
        <f t="shared" si="26"/>
        <v>8.7637042425092236E-5</v>
      </c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</row>
    <row r="872" spans="1:44" hidden="1" x14ac:dyDescent="0.25">
      <c r="A872" s="6" t="s">
        <v>2119</v>
      </c>
      <c r="B872" s="7">
        <v>0</v>
      </c>
      <c r="C872" s="7">
        <v>5</v>
      </c>
      <c r="D872" s="8">
        <f t="shared" si="27"/>
        <v>10</v>
      </c>
      <c r="E872" s="9">
        <f t="shared" si="26"/>
        <v>8.7637042425092236E-5</v>
      </c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</row>
    <row r="873" spans="1:44" hidden="1" x14ac:dyDescent="0.25">
      <c r="A873" s="6" t="s">
        <v>2202</v>
      </c>
      <c r="B873" s="7">
        <v>2</v>
      </c>
      <c r="C873" s="7">
        <v>4</v>
      </c>
      <c r="D873" s="8">
        <f t="shared" si="27"/>
        <v>10</v>
      </c>
      <c r="E873" s="9">
        <f t="shared" si="26"/>
        <v>8.7637042425092236E-5</v>
      </c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</row>
    <row r="874" spans="1:44" hidden="1" x14ac:dyDescent="0.25">
      <c r="A874" s="6" t="s">
        <v>2218</v>
      </c>
      <c r="B874" s="7">
        <v>6</v>
      </c>
      <c r="C874" s="7">
        <v>2</v>
      </c>
      <c r="D874" s="8">
        <f t="shared" si="27"/>
        <v>10</v>
      </c>
      <c r="E874" s="9">
        <f t="shared" si="26"/>
        <v>8.7637042425092236E-5</v>
      </c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</row>
    <row r="875" spans="1:44" hidden="1" x14ac:dyDescent="0.25">
      <c r="A875" s="6" t="s">
        <v>2233</v>
      </c>
      <c r="B875" s="7">
        <v>2</v>
      </c>
      <c r="C875" s="7">
        <v>4</v>
      </c>
      <c r="D875" s="8">
        <f t="shared" si="27"/>
        <v>10</v>
      </c>
      <c r="E875" s="9">
        <f t="shared" si="26"/>
        <v>8.7637042425092236E-5</v>
      </c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</row>
    <row r="876" spans="1:44" hidden="1" x14ac:dyDescent="0.25">
      <c r="A876" s="6" t="s">
        <v>2288</v>
      </c>
      <c r="B876" s="7">
        <v>2</v>
      </c>
      <c r="C876" s="7">
        <v>4</v>
      </c>
      <c r="D876" s="8">
        <f t="shared" si="27"/>
        <v>10</v>
      </c>
      <c r="E876" s="9">
        <f t="shared" si="26"/>
        <v>8.7637042425092236E-5</v>
      </c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</row>
    <row r="877" spans="1:44" hidden="1" x14ac:dyDescent="0.25">
      <c r="A877" s="6" t="s">
        <v>2312</v>
      </c>
      <c r="B877" s="7">
        <v>2</v>
      </c>
      <c r="C877" s="7">
        <v>4</v>
      </c>
      <c r="D877" s="8">
        <f t="shared" si="27"/>
        <v>10</v>
      </c>
      <c r="E877" s="9">
        <f t="shared" si="26"/>
        <v>8.7637042425092236E-5</v>
      </c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</row>
    <row r="878" spans="1:44" hidden="1" x14ac:dyDescent="0.25">
      <c r="A878" s="6" t="s">
        <v>2369</v>
      </c>
      <c r="B878" s="7">
        <v>2</v>
      </c>
      <c r="C878" s="7">
        <v>4</v>
      </c>
      <c r="D878" s="8">
        <f t="shared" si="27"/>
        <v>10</v>
      </c>
      <c r="E878" s="9">
        <f t="shared" si="26"/>
        <v>8.7637042425092236E-5</v>
      </c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</row>
    <row r="879" spans="1:44" hidden="1" x14ac:dyDescent="0.25">
      <c r="A879" s="6" t="s">
        <v>2372</v>
      </c>
      <c r="B879" s="7">
        <v>0</v>
      </c>
      <c r="C879" s="7">
        <v>5</v>
      </c>
      <c r="D879" s="8">
        <f t="shared" si="27"/>
        <v>10</v>
      </c>
      <c r="E879" s="9">
        <f t="shared" si="26"/>
        <v>8.7637042425092236E-5</v>
      </c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</row>
    <row r="880" spans="1:44" hidden="1" x14ac:dyDescent="0.25">
      <c r="A880" s="6" t="s">
        <v>2397</v>
      </c>
      <c r="B880" s="7">
        <v>8</v>
      </c>
      <c r="C880" s="7">
        <v>1</v>
      </c>
      <c r="D880" s="8">
        <f t="shared" si="27"/>
        <v>10</v>
      </c>
      <c r="E880" s="9">
        <f t="shared" si="26"/>
        <v>8.7637042425092236E-5</v>
      </c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</row>
    <row r="881" spans="1:44" hidden="1" x14ac:dyDescent="0.25">
      <c r="A881" s="6" t="s">
        <v>2412</v>
      </c>
      <c r="B881" s="7">
        <v>8</v>
      </c>
      <c r="C881" s="7">
        <v>1</v>
      </c>
      <c r="D881" s="8">
        <f t="shared" si="27"/>
        <v>10</v>
      </c>
      <c r="E881" s="9">
        <f t="shared" si="26"/>
        <v>8.7637042425092236E-5</v>
      </c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</row>
    <row r="882" spans="1:44" hidden="1" x14ac:dyDescent="0.25">
      <c r="A882" s="6" t="s">
        <v>2458</v>
      </c>
      <c r="B882" s="7">
        <v>0</v>
      </c>
      <c r="C882" s="7">
        <v>5</v>
      </c>
      <c r="D882" s="8">
        <f t="shared" si="27"/>
        <v>10</v>
      </c>
      <c r="E882" s="9">
        <f t="shared" si="26"/>
        <v>8.7637042425092236E-5</v>
      </c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</row>
    <row r="883" spans="1:44" hidden="1" x14ac:dyDescent="0.25">
      <c r="A883" s="6" t="s">
        <v>2459</v>
      </c>
      <c r="B883" s="7">
        <v>4</v>
      </c>
      <c r="C883" s="7">
        <v>3</v>
      </c>
      <c r="D883" s="8">
        <f t="shared" si="27"/>
        <v>10</v>
      </c>
      <c r="E883" s="9">
        <f t="shared" si="26"/>
        <v>8.7637042425092236E-5</v>
      </c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</row>
    <row r="884" spans="1:44" hidden="1" x14ac:dyDescent="0.25">
      <c r="A884" s="6" t="s">
        <v>2469</v>
      </c>
      <c r="B884" s="7">
        <v>10</v>
      </c>
      <c r="C884" s="7">
        <v>0</v>
      </c>
      <c r="D884" s="8">
        <f t="shared" si="27"/>
        <v>10</v>
      </c>
      <c r="E884" s="9">
        <f t="shared" si="26"/>
        <v>8.7637042425092236E-5</v>
      </c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</row>
    <row r="885" spans="1:44" hidden="1" x14ac:dyDescent="0.25">
      <c r="A885" s="6" t="s">
        <v>10</v>
      </c>
      <c r="B885" s="7">
        <v>1</v>
      </c>
      <c r="C885" s="7">
        <v>4</v>
      </c>
      <c r="D885" s="8">
        <f t="shared" si="27"/>
        <v>9</v>
      </c>
      <c r="E885" s="9">
        <f t="shared" si="26"/>
        <v>7.8873338182583013E-5</v>
      </c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</row>
    <row r="886" spans="1:44" hidden="1" x14ac:dyDescent="0.25">
      <c r="A886" s="6" t="s">
        <v>83</v>
      </c>
      <c r="B886" s="7">
        <v>7</v>
      </c>
      <c r="C886" s="7">
        <v>1</v>
      </c>
      <c r="D886" s="8">
        <f t="shared" si="27"/>
        <v>9</v>
      </c>
      <c r="E886" s="9">
        <f t="shared" si="26"/>
        <v>7.8873338182583013E-5</v>
      </c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</row>
    <row r="887" spans="1:44" hidden="1" x14ac:dyDescent="0.25">
      <c r="A887" s="6" t="s">
        <v>88</v>
      </c>
      <c r="B887" s="7">
        <v>1</v>
      </c>
      <c r="C887" s="7">
        <v>4</v>
      </c>
      <c r="D887" s="8">
        <f t="shared" si="27"/>
        <v>9</v>
      </c>
      <c r="E887" s="9">
        <f t="shared" si="26"/>
        <v>7.8873338182583013E-5</v>
      </c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</row>
    <row r="888" spans="1:44" hidden="1" x14ac:dyDescent="0.25">
      <c r="A888" s="6" t="s">
        <v>96</v>
      </c>
      <c r="B888" s="7">
        <v>3</v>
      </c>
      <c r="C888" s="7">
        <v>3</v>
      </c>
      <c r="D888" s="8">
        <f t="shared" si="27"/>
        <v>9</v>
      </c>
      <c r="E888" s="9">
        <f t="shared" si="26"/>
        <v>7.8873338182583013E-5</v>
      </c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</row>
    <row r="889" spans="1:44" hidden="1" x14ac:dyDescent="0.25">
      <c r="A889" s="6" t="s">
        <v>124</v>
      </c>
      <c r="B889" s="7">
        <v>1</v>
      </c>
      <c r="C889" s="7">
        <v>4</v>
      </c>
      <c r="D889" s="8">
        <f t="shared" si="27"/>
        <v>9</v>
      </c>
      <c r="E889" s="9">
        <f t="shared" si="26"/>
        <v>7.8873338182583013E-5</v>
      </c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</row>
    <row r="890" spans="1:44" hidden="1" x14ac:dyDescent="0.25">
      <c r="A890" s="6" t="s">
        <v>180</v>
      </c>
      <c r="B890" s="7">
        <v>1</v>
      </c>
      <c r="C890" s="7">
        <v>4</v>
      </c>
      <c r="D890" s="8">
        <f t="shared" si="27"/>
        <v>9</v>
      </c>
      <c r="E890" s="9">
        <f t="shared" si="26"/>
        <v>7.8873338182583013E-5</v>
      </c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</row>
    <row r="891" spans="1:44" hidden="1" x14ac:dyDescent="0.25">
      <c r="A891" s="6" t="s">
        <v>251</v>
      </c>
      <c r="B891" s="7">
        <v>1</v>
      </c>
      <c r="C891" s="7">
        <v>4</v>
      </c>
      <c r="D891" s="8">
        <f t="shared" si="27"/>
        <v>9</v>
      </c>
      <c r="E891" s="9">
        <f t="shared" si="26"/>
        <v>7.8873338182583013E-5</v>
      </c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</row>
    <row r="892" spans="1:44" hidden="1" x14ac:dyDescent="0.25">
      <c r="A892" s="6" t="s">
        <v>253</v>
      </c>
      <c r="B892" s="7">
        <v>1</v>
      </c>
      <c r="C892" s="7">
        <v>4</v>
      </c>
      <c r="D892" s="8">
        <f t="shared" si="27"/>
        <v>9</v>
      </c>
      <c r="E892" s="9">
        <f t="shared" si="26"/>
        <v>7.8873338182583013E-5</v>
      </c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</row>
    <row r="893" spans="1:44" hidden="1" x14ac:dyDescent="0.25">
      <c r="A893" s="6" t="s">
        <v>284</v>
      </c>
      <c r="B893" s="7">
        <v>9</v>
      </c>
      <c r="C893" s="7">
        <v>0</v>
      </c>
      <c r="D893" s="8">
        <f t="shared" si="27"/>
        <v>9</v>
      </c>
      <c r="E893" s="9">
        <f t="shared" si="26"/>
        <v>7.8873338182583013E-5</v>
      </c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</row>
    <row r="894" spans="1:44" hidden="1" x14ac:dyDescent="0.25">
      <c r="A894" s="6" t="s">
        <v>302</v>
      </c>
      <c r="B894" s="7">
        <v>1</v>
      </c>
      <c r="C894" s="7">
        <v>4</v>
      </c>
      <c r="D894" s="8">
        <f t="shared" si="27"/>
        <v>9</v>
      </c>
      <c r="E894" s="9">
        <f t="shared" si="26"/>
        <v>7.8873338182583013E-5</v>
      </c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</row>
    <row r="895" spans="1:44" hidden="1" x14ac:dyDescent="0.25">
      <c r="A895" s="6" t="s">
        <v>307</v>
      </c>
      <c r="B895" s="7">
        <v>5</v>
      </c>
      <c r="C895" s="7">
        <v>2</v>
      </c>
      <c r="D895" s="8">
        <f t="shared" si="27"/>
        <v>9</v>
      </c>
      <c r="E895" s="9">
        <f t="shared" si="26"/>
        <v>7.8873338182583013E-5</v>
      </c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</row>
    <row r="896" spans="1:44" hidden="1" x14ac:dyDescent="0.25">
      <c r="A896" s="6" t="s">
        <v>332</v>
      </c>
      <c r="B896" s="7">
        <v>9</v>
      </c>
      <c r="C896" s="7">
        <v>0</v>
      </c>
      <c r="D896" s="8">
        <f t="shared" si="27"/>
        <v>9</v>
      </c>
      <c r="E896" s="9">
        <f t="shared" si="26"/>
        <v>7.8873338182583013E-5</v>
      </c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</row>
    <row r="897" spans="1:44" hidden="1" x14ac:dyDescent="0.25">
      <c r="A897" s="6" t="s">
        <v>421</v>
      </c>
      <c r="B897" s="7">
        <v>1</v>
      </c>
      <c r="C897" s="7">
        <v>4</v>
      </c>
      <c r="D897" s="8">
        <f t="shared" si="27"/>
        <v>9</v>
      </c>
      <c r="E897" s="9">
        <f t="shared" si="26"/>
        <v>7.8873338182583013E-5</v>
      </c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</row>
    <row r="898" spans="1:44" hidden="1" x14ac:dyDescent="0.25">
      <c r="A898" s="6" t="s">
        <v>664</v>
      </c>
      <c r="B898" s="7">
        <v>3</v>
      </c>
      <c r="C898" s="7">
        <v>3</v>
      </c>
      <c r="D898" s="8">
        <f t="shared" si="27"/>
        <v>9</v>
      </c>
      <c r="E898" s="9">
        <f t="shared" si="26"/>
        <v>7.8873338182583013E-5</v>
      </c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</row>
    <row r="899" spans="1:44" hidden="1" x14ac:dyDescent="0.25">
      <c r="A899" s="6" t="s">
        <v>681</v>
      </c>
      <c r="B899" s="7">
        <v>9</v>
      </c>
      <c r="C899" s="7">
        <v>0</v>
      </c>
      <c r="D899" s="8">
        <f t="shared" si="27"/>
        <v>9</v>
      </c>
      <c r="E899" s="9">
        <f t="shared" si="26"/>
        <v>7.8873338182583013E-5</v>
      </c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</row>
    <row r="900" spans="1:44" hidden="1" x14ac:dyDescent="0.25">
      <c r="A900" s="6" t="s">
        <v>693</v>
      </c>
      <c r="B900" s="7">
        <v>5</v>
      </c>
      <c r="C900" s="7">
        <v>2</v>
      </c>
      <c r="D900" s="8">
        <f t="shared" si="27"/>
        <v>9</v>
      </c>
      <c r="E900" s="9">
        <f t="shared" ref="E900:E963" si="28">D900/$D$2525</f>
        <v>7.8873338182583013E-5</v>
      </c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</row>
    <row r="901" spans="1:44" hidden="1" x14ac:dyDescent="0.25">
      <c r="A901" s="6" t="s">
        <v>746</v>
      </c>
      <c r="B901" s="7">
        <v>9</v>
      </c>
      <c r="C901" s="7">
        <v>0</v>
      </c>
      <c r="D901" s="8">
        <f t="shared" si="27"/>
        <v>9</v>
      </c>
      <c r="E901" s="9">
        <f t="shared" si="28"/>
        <v>7.8873338182583013E-5</v>
      </c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</row>
    <row r="902" spans="1:44" hidden="1" x14ac:dyDescent="0.25">
      <c r="A902" s="6" t="s">
        <v>964</v>
      </c>
      <c r="B902" s="7">
        <v>9</v>
      </c>
      <c r="C902" s="7">
        <v>0</v>
      </c>
      <c r="D902" s="8">
        <f t="shared" ref="D902:D965" si="29">B902+(C902*2)</f>
        <v>9</v>
      </c>
      <c r="E902" s="9">
        <f t="shared" si="28"/>
        <v>7.8873338182583013E-5</v>
      </c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</row>
    <row r="903" spans="1:44" hidden="1" x14ac:dyDescent="0.25">
      <c r="A903" s="6" t="s">
        <v>1155</v>
      </c>
      <c r="B903" s="7">
        <v>9</v>
      </c>
      <c r="C903" s="7">
        <v>0</v>
      </c>
      <c r="D903" s="8">
        <f t="shared" si="29"/>
        <v>9</v>
      </c>
      <c r="E903" s="9">
        <f t="shared" si="28"/>
        <v>7.8873338182583013E-5</v>
      </c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</row>
    <row r="904" spans="1:44" hidden="1" x14ac:dyDescent="0.25">
      <c r="A904" s="6" t="s">
        <v>1234</v>
      </c>
      <c r="B904" s="7">
        <v>7</v>
      </c>
      <c r="C904" s="7">
        <v>1</v>
      </c>
      <c r="D904" s="8">
        <f t="shared" si="29"/>
        <v>9</v>
      </c>
      <c r="E904" s="9">
        <f t="shared" si="28"/>
        <v>7.8873338182583013E-5</v>
      </c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</row>
    <row r="905" spans="1:44" hidden="1" x14ac:dyDescent="0.25">
      <c r="A905" s="6" t="s">
        <v>1296</v>
      </c>
      <c r="B905" s="7">
        <v>1</v>
      </c>
      <c r="C905" s="7">
        <v>4</v>
      </c>
      <c r="D905" s="8">
        <f t="shared" si="29"/>
        <v>9</v>
      </c>
      <c r="E905" s="9">
        <f t="shared" si="28"/>
        <v>7.8873338182583013E-5</v>
      </c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</row>
    <row r="906" spans="1:44" hidden="1" x14ac:dyDescent="0.25">
      <c r="A906" s="6" t="s">
        <v>1300</v>
      </c>
      <c r="B906" s="7">
        <v>1</v>
      </c>
      <c r="C906" s="7">
        <v>4</v>
      </c>
      <c r="D906" s="8">
        <f t="shared" si="29"/>
        <v>9</v>
      </c>
      <c r="E906" s="9">
        <f t="shared" si="28"/>
        <v>7.8873338182583013E-5</v>
      </c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</row>
    <row r="907" spans="1:44" hidden="1" x14ac:dyDescent="0.25">
      <c r="A907" s="6" t="s">
        <v>1420</v>
      </c>
      <c r="B907" s="7">
        <v>3</v>
      </c>
      <c r="C907" s="7">
        <v>3</v>
      </c>
      <c r="D907" s="8">
        <f t="shared" si="29"/>
        <v>9</v>
      </c>
      <c r="E907" s="9">
        <f t="shared" si="28"/>
        <v>7.8873338182583013E-5</v>
      </c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</row>
    <row r="908" spans="1:44" hidden="1" x14ac:dyDescent="0.25">
      <c r="A908" s="6" t="s">
        <v>1476</v>
      </c>
      <c r="B908" s="7">
        <v>3</v>
      </c>
      <c r="C908" s="7">
        <v>3</v>
      </c>
      <c r="D908" s="8">
        <f t="shared" si="29"/>
        <v>9</v>
      </c>
      <c r="E908" s="9">
        <f t="shared" si="28"/>
        <v>7.8873338182583013E-5</v>
      </c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</row>
    <row r="909" spans="1:44" hidden="1" x14ac:dyDescent="0.25">
      <c r="A909" s="6" t="s">
        <v>1704</v>
      </c>
      <c r="B909" s="7">
        <v>1</v>
      </c>
      <c r="C909" s="7">
        <v>4</v>
      </c>
      <c r="D909" s="8">
        <f t="shared" si="29"/>
        <v>9</v>
      </c>
      <c r="E909" s="9">
        <f t="shared" si="28"/>
        <v>7.8873338182583013E-5</v>
      </c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</row>
    <row r="910" spans="1:44" hidden="1" x14ac:dyDescent="0.25">
      <c r="A910" s="6" t="s">
        <v>1779</v>
      </c>
      <c r="B910" s="7">
        <v>9</v>
      </c>
      <c r="C910" s="7">
        <v>0</v>
      </c>
      <c r="D910" s="8">
        <f t="shared" si="29"/>
        <v>9</v>
      </c>
      <c r="E910" s="9">
        <f t="shared" si="28"/>
        <v>7.8873338182583013E-5</v>
      </c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</row>
    <row r="911" spans="1:44" hidden="1" x14ac:dyDescent="0.25">
      <c r="A911" s="6" t="s">
        <v>1860</v>
      </c>
      <c r="B911" s="7">
        <v>3</v>
      </c>
      <c r="C911" s="7">
        <v>3</v>
      </c>
      <c r="D911" s="8">
        <f t="shared" si="29"/>
        <v>9</v>
      </c>
      <c r="E911" s="9">
        <f t="shared" si="28"/>
        <v>7.8873338182583013E-5</v>
      </c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</row>
    <row r="912" spans="1:44" hidden="1" x14ac:dyDescent="0.25">
      <c r="A912" s="6" t="s">
        <v>1862</v>
      </c>
      <c r="B912" s="7">
        <v>7</v>
      </c>
      <c r="C912" s="7">
        <v>1</v>
      </c>
      <c r="D912" s="8">
        <f t="shared" si="29"/>
        <v>9</v>
      </c>
      <c r="E912" s="9">
        <f t="shared" si="28"/>
        <v>7.8873338182583013E-5</v>
      </c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</row>
    <row r="913" spans="1:44" hidden="1" x14ac:dyDescent="0.25">
      <c r="A913" s="6" t="s">
        <v>1885</v>
      </c>
      <c r="B913" s="7">
        <v>1</v>
      </c>
      <c r="C913" s="7">
        <v>4</v>
      </c>
      <c r="D913" s="8">
        <f t="shared" si="29"/>
        <v>9</v>
      </c>
      <c r="E913" s="9">
        <f t="shared" si="28"/>
        <v>7.8873338182583013E-5</v>
      </c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</row>
    <row r="914" spans="1:44" hidden="1" x14ac:dyDescent="0.25">
      <c r="A914" s="6" t="s">
        <v>1909</v>
      </c>
      <c r="B914" s="7">
        <v>1</v>
      </c>
      <c r="C914" s="7">
        <v>4</v>
      </c>
      <c r="D914" s="8">
        <f t="shared" si="29"/>
        <v>9</v>
      </c>
      <c r="E914" s="9">
        <f t="shared" si="28"/>
        <v>7.8873338182583013E-5</v>
      </c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</row>
    <row r="915" spans="1:44" hidden="1" x14ac:dyDescent="0.25">
      <c r="A915" s="6" t="s">
        <v>1927</v>
      </c>
      <c r="B915" s="7">
        <v>9</v>
      </c>
      <c r="C915" s="7">
        <v>0</v>
      </c>
      <c r="D915" s="8">
        <f t="shared" si="29"/>
        <v>9</v>
      </c>
      <c r="E915" s="9">
        <f t="shared" si="28"/>
        <v>7.8873338182583013E-5</v>
      </c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</row>
    <row r="916" spans="1:44" hidden="1" x14ac:dyDescent="0.25">
      <c r="A916" s="6" t="s">
        <v>2009</v>
      </c>
      <c r="B916" s="7">
        <v>9</v>
      </c>
      <c r="C916" s="7">
        <v>0</v>
      </c>
      <c r="D916" s="8">
        <f t="shared" si="29"/>
        <v>9</v>
      </c>
      <c r="E916" s="9">
        <f t="shared" si="28"/>
        <v>7.8873338182583013E-5</v>
      </c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</row>
    <row r="917" spans="1:44" hidden="1" x14ac:dyDescent="0.25">
      <c r="A917" s="6" t="s">
        <v>2181</v>
      </c>
      <c r="B917" s="7">
        <v>9</v>
      </c>
      <c r="C917" s="7">
        <v>0</v>
      </c>
      <c r="D917" s="8">
        <f t="shared" si="29"/>
        <v>9</v>
      </c>
      <c r="E917" s="9">
        <f t="shared" si="28"/>
        <v>7.8873338182583013E-5</v>
      </c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</row>
    <row r="918" spans="1:44" hidden="1" x14ac:dyDescent="0.25">
      <c r="A918" s="6" t="s">
        <v>2236</v>
      </c>
      <c r="B918" s="7">
        <v>1</v>
      </c>
      <c r="C918" s="7">
        <v>4</v>
      </c>
      <c r="D918" s="8">
        <f t="shared" si="29"/>
        <v>9</v>
      </c>
      <c r="E918" s="9">
        <f t="shared" si="28"/>
        <v>7.8873338182583013E-5</v>
      </c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</row>
    <row r="919" spans="1:44" hidden="1" x14ac:dyDescent="0.25">
      <c r="A919" s="6" t="s">
        <v>2282</v>
      </c>
      <c r="B919" s="7">
        <v>3</v>
      </c>
      <c r="C919" s="7">
        <v>3</v>
      </c>
      <c r="D919" s="8">
        <f t="shared" si="29"/>
        <v>9</v>
      </c>
      <c r="E919" s="9">
        <f t="shared" si="28"/>
        <v>7.8873338182583013E-5</v>
      </c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</row>
    <row r="920" spans="1:44" hidden="1" x14ac:dyDescent="0.25">
      <c r="A920" s="6" t="s">
        <v>2306</v>
      </c>
      <c r="B920" s="7">
        <v>1</v>
      </c>
      <c r="C920" s="7">
        <v>4</v>
      </c>
      <c r="D920" s="8">
        <f t="shared" si="29"/>
        <v>9</v>
      </c>
      <c r="E920" s="9">
        <f t="shared" si="28"/>
        <v>7.8873338182583013E-5</v>
      </c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</row>
    <row r="921" spans="1:44" hidden="1" x14ac:dyDescent="0.25">
      <c r="A921" s="6" t="s">
        <v>2352</v>
      </c>
      <c r="B921" s="7">
        <v>3</v>
      </c>
      <c r="C921" s="7">
        <v>3</v>
      </c>
      <c r="D921" s="8">
        <f t="shared" si="29"/>
        <v>9</v>
      </c>
      <c r="E921" s="9">
        <f t="shared" si="28"/>
        <v>7.8873338182583013E-5</v>
      </c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</row>
    <row r="922" spans="1:44" hidden="1" x14ac:dyDescent="0.25">
      <c r="A922" s="6" t="s">
        <v>2353</v>
      </c>
      <c r="B922" s="7">
        <v>1</v>
      </c>
      <c r="C922" s="7">
        <v>4</v>
      </c>
      <c r="D922" s="8">
        <f t="shared" si="29"/>
        <v>9</v>
      </c>
      <c r="E922" s="9">
        <f t="shared" si="28"/>
        <v>7.8873338182583013E-5</v>
      </c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</row>
    <row r="923" spans="1:44" hidden="1" x14ac:dyDescent="0.25">
      <c r="A923" s="6" t="s">
        <v>2364</v>
      </c>
      <c r="B923" s="7">
        <v>3</v>
      </c>
      <c r="C923" s="7">
        <v>3</v>
      </c>
      <c r="D923" s="8">
        <f t="shared" si="29"/>
        <v>9</v>
      </c>
      <c r="E923" s="9">
        <f t="shared" si="28"/>
        <v>7.8873338182583013E-5</v>
      </c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</row>
    <row r="924" spans="1:44" hidden="1" x14ac:dyDescent="0.25">
      <c r="A924" s="6" t="s">
        <v>2409</v>
      </c>
      <c r="B924" s="7">
        <v>1</v>
      </c>
      <c r="C924" s="7">
        <v>4</v>
      </c>
      <c r="D924" s="8">
        <f t="shared" si="29"/>
        <v>9</v>
      </c>
      <c r="E924" s="9">
        <f t="shared" si="28"/>
        <v>7.8873338182583013E-5</v>
      </c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</row>
    <row r="925" spans="1:44" hidden="1" x14ac:dyDescent="0.25">
      <c r="A925" s="6" t="s">
        <v>28</v>
      </c>
      <c r="B925" s="7">
        <v>8</v>
      </c>
      <c r="C925" s="7">
        <v>0</v>
      </c>
      <c r="D925" s="8">
        <f t="shared" si="29"/>
        <v>8</v>
      </c>
      <c r="E925" s="9">
        <f t="shared" si="28"/>
        <v>7.0109633940073791E-5</v>
      </c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</row>
    <row r="926" spans="1:44" hidden="1" x14ac:dyDescent="0.25">
      <c r="A926" s="6" t="s">
        <v>67</v>
      </c>
      <c r="B926" s="7">
        <v>4</v>
      </c>
      <c r="C926" s="7">
        <v>2</v>
      </c>
      <c r="D926" s="8">
        <f t="shared" si="29"/>
        <v>8</v>
      </c>
      <c r="E926" s="9">
        <f t="shared" si="28"/>
        <v>7.0109633940073791E-5</v>
      </c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</row>
    <row r="927" spans="1:44" hidden="1" x14ac:dyDescent="0.25">
      <c r="A927" s="6" t="s">
        <v>183</v>
      </c>
      <c r="B927" s="7">
        <v>0</v>
      </c>
      <c r="C927" s="7">
        <v>4</v>
      </c>
      <c r="D927" s="8">
        <f t="shared" si="29"/>
        <v>8</v>
      </c>
      <c r="E927" s="9">
        <f t="shared" si="28"/>
        <v>7.0109633940073791E-5</v>
      </c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</row>
    <row r="928" spans="1:44" hidden="1" x14ac:dyDescent="0.25">
      <c r="A928" s="6" t="s">
        <v>270</v>
      </c>
      <c r="B928" s="7">
        <v>8</v>
      </c>
      <c r="C928" s="7">
        <v>0</v>
      </c>
      <c r="D928" s="8">
        <f t="shared" si="29"/>
        <v>8</v>
      </c>
      <c r="E928" s="9">
        <f t="shared" si="28"/>
        <v>7.0109633940073791E-5</v>
      </c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</row>
    <row r="929" spans="1:44" hidden="1" x14ac:dyDescent="0.25">
      <c r="A929" s="6" t="s">
        <v>308</v>
      </c>
      <c r="B929" s="7">
        <v>8</v>
      </c>
      <c r="C929" s="7">
        <v>0</v>
      </c>
      <c r="D929" s="8">
        <f t="shared" si="29"/>
        <v>8</v>
      </c>
      <c r="E929" s="9">
        <f t="shared" si="28"/>
        <v>7.0109633940073791E-5</v>
      </c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</row>
    <row r="930" spans="1:44" hidden="1" x14ac:dyDescent="0.25">
      <c r="A930" s="6" t="s">
        <v>333</v>
      </c>
      <c r="B930" s="7">
        <v>4</v>
      </c>
      <c r="C930" s="7">
        <v>2</v>
      </c>
      <c r="D930" s="8">
        <f t="shared" si="29"/>
        <v>8</v>
      </c>
      <c r="E930" s="9">
        <f t="shared" si="28"/>
        <v>7.0109633940073791E-5</v>
      </c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</row>
    <row r="931" spans="1:44" hidden="1" x14ac:dyDescent="0.25">
      <c r="A931" s="6" t="s">
        <v>396</v>
      </c>
      <c r="B931" s="7">
        <v>0</v>
      </c>
      <c r="C931" s="7">
        <v>4</v>
      </c>
      <c r="D931" s="8">
        <f t="shared" si="29"/>
        <v>8</v>
      </c>
      <c r="E931" s="9">
        <f t="shared" si="28"/>
        <v>7.0109633940073791E-5</v>
      </c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</row>
    <row r="932" spans="1:44" hidden="1" x14ac:dyDescent="0.25">
      <c r="A932" s="6" t="s">
        <v>423</v>
      </c>
      <c r="B932" s="7">
        <v>0</v>
      </c>
      <c r="C932" s="7">
        <v>4</v>
      </c>
      <c r="D932" s="8">
        <f t="shared" si="29"/>
        <v>8</v>
      </c>
      <c r="E932" s="9">
        <f t="shared" si="28"/>
        <v>7.0109633940073791E-5</v>
      </c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</row>
    <row r="933" spans="1:44" hidden="1" x14ac:dyDescent="0.25">
      <c r="A933" s="6" t="s">
        <v>440</v>
      </c>
      <c r="B933" s="7">
        <v>8</v>
      </c>
      <c r="C933" s="7">
        <v>0</v>
      </c>
      <c r="D933" s="8">
        <f t="shared" si="29"/>
        <v>8</v>
      </c>
      <c r="E933" s="9">
        <f t="shared" si="28"/>
        <v>7.0109633940073791E-5</v>
      </c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</row>
    <row r="934" spans="1:44" hidden="1" x14ac:dyDescent="0.25">
      <c r="A934" s="6" t="s">
        <v>457</v>
      </c>
      <c r="B934" s="7">
        <v>0</v>
      </c>
      <c r="C934" s="7">
        <v>4</v>
      </c>
      <c r="D934" s="8">
        <f t="shared" si="29"/>
        <v>8</v>
      </c>
      <c r="E934" s="9">
        <f t="shared" si="28"/>
        <v>7.0109633940073791E-5</v>
      </c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</row>
    <row r="935" spans="1:44" hidden="1" x14ac:dyDescent="0.25">
      <c r="A935" s="6" t="s">
        <v>571</v>
      </c>
      <c r="B935" s="7">
        <v>0</v>
      </c>
      <c r="C935" s="7">
        <v>4</v>
      </c>
      <c r="D935" s="8">
        <f t="shared" si="29"/>
        <v>8</v>
      </c>
      <c r="E935" s="9">
        <f t="shared" si="28"/>
        <v>7.0109633940073791E-5</v>
      </c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</row>
    <row r="936" spans="1:44" hidden="1" x14ac:dyDescent="0.25">
      <c r="A936" s="6" t="s">
        <v>576</v>
      </c>
      <c r="B936" s="7">
        <v>6</v>
      </c>
      <c r="C936" s="7">
        <v>1</v>
      </c>
      <c r="D936" s="8">
        <f t="shared" si="29"/>
        <v>8</v>
      </c>
      <c r="E936" s="9">
        <f t="shared" si="28"/>
        <v>7.0109633940073791E-5</v>
      </c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</row>
    <row r="937" spans="1:44" hidden="1" x14ac:dyDescent="0.25">
      <c r="A937" s="6" t="s">
        <v>599</v>
      </c>
      <c r="B937" s="7">
        <v>0</v>
      </c>
      <c r="C937" s="7">
        <v>4</v>
      </c>
      <c r="D937" s="8">
        <f t="shared" si="29"/>
        <v>8</v>
      </c>
      <c r="E937" s="9">
        <f t="shared" si="28"/>
        <v>7.0109633940073791E-5</v>
      </c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</row>
    <row r="938" spans="1:44" hidden="1" x14ac:dyDescent="0.25">
      <c r="A938" s="6" t="s">
        <v>620</v>
      </c>
      <c r="B938" s="7">
        <v>2</v>
      </c>
      <c r="C938" s="7">
        <v>3</v>
      </c>
      <c r="D938" s="8">
        <f t="shared" si="29"/>
        <v>8</v>
      </c>
      <c r="E938" s="9">
        <f t="shared" si="28"/>
        <v>7.0109633940073791E-5</v>
      </c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</row>
    <row r="939" spans="1:44" hidden="1" x14ac:dyDescent="0.25">
      <c r="A939" s="6" t="s">
        <v>621</v>
      </c>
      <c r="B939" s="7">
        <v>0</v>
      </c>
      <c r="C939" s="7">
        <v>4</v>
      </c>
      <c r="D939" s="8">
        <f t="shared" si="29"/>
        <v>8</v>
      </c>
      <c r="E939" s="9">
        <f t="shared" si="28"/>
        <v>7.0109633940073791E-5</v>
      </c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</row>
    <row r="940" spans="1:44" hidden="1" x14ac:dyDescent="0.25">
      <c r="A940" s="6" t="s">
        <v>652</v>
      </c>
      <c r="B940" s="7">
        <v>8</v>
      </c>
      <c r="C940" s="7">
        <v>0</v>
      </c>
      <c r="D940" s="8">
        <f t="shared" si="29"/>
        <v>8</v>
      </c>
      <c r="E940" s="9">
        <f t="shared" si="28"/>
        <v>7.0109633940073791E-5</v>
      </c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</row>
    <row r="941" spans="1:44" hidden="1" x14ac:dyDescent="0.25">
      <c r="A941" s="6" t="s">
        <v>745</v>
      </c>
      <c r="B941" s="7">
        <v>8</v>
      </c>
      <c r="C941" s="7">
        <v>0</v>
      </c>
      <c r="D941" s="8">
        <f t="shared" si="29"/>
        <v>8</v>
      </c>
      <c r="E941" s="9">
        <f t="shared" si="28"/>
        <v>7.0109633940073791E-5</v>
      </c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</row>
    <row r="942" spans="1:44" hidden="1" x14ac:dyDescent="0.25">
      <c r="A942" s="6" t="s">
        <v>784</v>
      </c>
      <c r="B942" s="7">
        <v>4</v>
      </c>
      <c r="C942" s="7">
        <v>2</v>
      </c>
      <c r="D942" s="8">
        <f t="shared" si="29"/>
        <v>8</v>
      </c>
      <c r="E942" s="9">
        <f t="shared" si="28"/>
        <v>7.0109633940073791E-5</v>
      </c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</row>
    <row r="943" spans="1:44" hidden="1" x14ac:dyDescent="0.25">
      <c r="A943" s="6" t="s">
        <v>809</v>
      </c>
      <c r="B943" s="7">
        <v>8</v>
      </c>
      <c r="C943" s="7">
        <v>0</v>
      </c>
      <c r="D943" s="8">
        <f t="shared" si="29"/>
        <v>8</v>
      </c>
      <c r="E943" s="9">
        <f t="shared" si="28"/>
        <v>7.0109633940073791E-5</v>
      </c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</row>
    <row r="944" spans="1:44" hidden="1" x14ac:dyDescent="0.25">
      <c r="A944" s="6" t="s">
        <v>878</v>
      </c>
      <c r="B944" s="7">
        <v>2</v>
      </c>
      <c r="C944" s="7">
        <v>3</v>
      </c>
      <c r="D944" s="8">
        <f t="shared" si="29"/>
        <v>8</v>
      </c>
      <c r="E944" s="9">
        <f t="shared" si="28"/>
        <v>7.0109633940073791E-5</v>
      </c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</row>
    <row r="945" spans="1:44" hidden="1" x14ac:dyDescent="0.25">
      <c r="A945" s="6" t="s">
        <v>935</v>
      </c>
      <c r="B945" s="7">
        <v>8</v>
      </c>
      <c r="C945" s="7">
        <v>0</v>
      </c>
      <c r="D945" s="8">
        <f t="shared" si="29"/>
        <v>8</v>
      </c>
      <c r="E945" s="9">
        <f t="shared" si="28"/>
        <v>7.0109633940073791E-5</v>
      </c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</row>
    <row r="946" spans="1:44" hidden="1" x14ac:dyDescent="0.25">
      <c r="A946" s="6" t="s">
        <v>942</v>
      </c>
      <c r="B946" s="7">
        <v>0</v>
      </c>
      <c r="C946" s="7">
        <v>4</v>
      </c>
      <c r="D946" s="8">
        <f t="shared" si="29"/>
        <v>8</v>
      </c>
      <c r="E946" s="9">
        <f t="shared" si="28"/>
        <v>7.0109633940073791E-5</v>
      </c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</row>
    <row r="947" spans="1:44" hidden="1" x14ac:dyDescent="0.25">
      <c r="A947" s="6" t="s">
        <v>977</v>
      </c>
      <c r="B947" s="7">
        <v>0</v>
      </c>
      <c r="C947" s="7">
        <v>4</v>
      </c>
      <c r="D947" s="8">
        <f t="shared" si="29"/>
        <v>8</v>
      </c>
      <c r="E947" s="9">
        <f t="shared" si="28"/>
        <v>7.0109633940073791E-5</v>
      </c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</row>
    <row r="948" spans="1:44" hidden="1" x14ac:dyDescent="0.25">
      <c r="A948" s="6" t="s">
        <v>993</v>
      </c>
      <c r="B948" s="7">
        <v>6</v>
      </c>
      <c r="C948" s="7">
        <v>1</v>
      </c>
      <c r="D948" s="8">
        <f t="shared" si="29"/>
        <v>8</v>
      </c>
      <c r="E948" s="9">
        <f t="shared" si="28"/>
        <v>7.0109633940073791E-5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</row>
    <row r="949" spans="1:44" hidden="1" x14ac:dyDescent="0.25">
      <c r="A949" s="6" t="s">
        <v>996</v>
      </c>
      <c r="B949" s="7">
        <v>0</v>
      </c>
      <c r="C949" s="7">
        <v>4</v>
      </c>
      <c r="D949" s="8">
        <f t="shared" si="29"/>
        <v>8</v>
      </c>
      <c r="E949" s="9">
        <f t="shared" si="28"/>
        <v>7.0109633940073791E-5</v>
      </c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</row>
    <row r="950" spans="1:44" hidden="1" x14ac:dyDescent="0.25">
      <c r="A950" s="6" t="s">
        <v>1019</v>
      </c>
      <c r="B950" s="7">
        <v>8</v>
      </c>
      <c r="C950" s="7">
        <v>0</v>
      </c>
      <c r="D950" s="8">
        <f t="shared" si="29"/>
        <v>8</v>
      </c>
      <c r="E950" s="9">
        <f t="shared" si="28"/>
        <v>7.0109633940073791E-5</v>
      </c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</row>
    <row r="951" spans="1:44" hidden="1" x14ac:dyDescent="0.25">
      <c r="A951" s="6" t="s">
        <v>1026</v>
      </c>
      <c r="B951" s="7">
        <v>8</v>
      </c>
      <c r="C951" s="7">
        <v>0</v>
      </c>
      <c r="D951" s="8">
        <f t="shared" si="29"/>
        <v>8</v>
      </c>
      <c r="E951" s="9">
        <f t="shared" si="28"/>
        <v>7.0109633940073791E-5</v>
      </c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</row>
    <row r="952" spans="1:44" hidden="1" x14ac:dyDescent="0.25">
      <c r="A952" s="6" t="s">
        <v>1099</v>
      </c>
      <c r="B952" s="7">
        <v>0</v>
      </c>
      <c r="C952" s="7">
        <v>4</v>
      </c>
      <c r="D952" s="8">
        <f t="shared" si="29"/>
        <v>8</v>
      </c>
      <c r="E952" s="9">
        <f t="shared" si="28"/>
        <v>7.0109633940073791E-5</v>
      </c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</row>
    <row r="953" spans="1:44" hidden="1" x14ac:dyDescent="0.25">
      <c r="A953" s="6" t="s">
        <v>1106</v>
      </c>
      <c r="B953" s="7">
        <v>0</v>
      </c>
      <c r="C953" s="7">
        <v>4</v>
      </c>
      <c r="D953" s="8">
        <f t="shared" si="29"/>
        <v>8</v>
      </c>
      <c r="E953" s="9">
        <f t="shared" si="28"/>
        <v>7.0109633940073791E-5</v>
      </c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</row>
    <row r="954" spans="1:44" hidden="1" x14ac:dyDescent="0.25">
      <c r="A954" s="6" t="s">
        <v>1123</v>
      </c>
      <c r="B954" s="7">
        <v>2</v>
      </c>
      <c r="C954" s="7">
        <v>3</v>
      </c>
      <c r="D954" s="8">
        <f t="shared" si="29"/>
        <v>8</v>
      </c>
      <c r="E954" s="9">
        <f t="shared" si="28"/>
        <v>7.0109633940073791E-5</v>
      </c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</row>
    <row r="955" spans="1:44" hidden="1" x14ac:dyDescent="0.25">
      <c r="A955" s="6" t="s">
        <v>1190</v>
      </c>
      <c r="B955" s="7">
        <v>0</v>
      </c>
      <c r="C955" s="7">
        <v>4</v>
      </c>
      <c r="D955" s="8">
        <f t="shared" si="29"/>
        <v>8</v>
      </c>
      <c r="E955" s="9">
        <f t="shared" si="28"/>
        <v>7.0109633940073791E-5</v>
      </c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</row>
    <row r="956" spans="1:44" hidden="1" x14ac:dyDescent="0.25">
      <c r="A956" s="6" t="s">
        <v>1235</v>
      </c>
      <c r="B956" s="7">
        <v>6</v>
      </c>
      <c r="C956" s="7">
        <v>1</v>
      </c>
      <c r="D956" s="8">
        <f t="shared" si="29"/>
        <v>8</v>
      </c>
      <c r="E956" s="9">
        <f t="shared" si="28"/>
        <v>7.0109633940073791E-5</v>
      </c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</row>
    <row r="957" spans="1:44" hidden="1" x14ac:dyDescent="0.25">
      <c r="A957" s="6" t="s">
        <v>1244</v>
      </c>
      <c r="B957" s="7">
        <v>8</v>
      </c>
      <c r="C957" s="7">
        <v>0</v>
      </c>
      <c r="D957" s="8">
        <f t="shared" si="29"/>
        <v>8</v>
      </c>
      <c r="E957" s="9">
        <f t="shared" si="28"/>
        <v>7.0109633940073791E-5</v>
      </c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</row>
    <row r="958" spans="1:44" hidden="1" x14ac:dyDescent="0.25">
      <c r="A958" s="6" t="s">
        <v>1258</v>
      </c>
      <c r="B958" s="7">
        <v>4</v>
      </c>
      <c r="C958" s="7">
        <v>2</v>
      </c>
      <c r="D958" s="8">
        <f t="shared" si="29"/>
        <v>8</v>
      </c>
      <c r="E958" s="9">
        <f t="shared" si="28"/>
        <v>7.0109633940073791E-5</v>
      </c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</row>
    <row r="959" spans="1:44" hidden="1" x14ac:dyDescent="0.25">
      <c r="A959" s="6" t="s">
        <v>1272</v>
      </c>
      <c r="B959" s="7">
        <v>0</v>
      </c>
      <c r="C959" s="7">
        <v>4</v>
      </c>
      <c r="D959" s="8">
        <f t="shared" si="29"/>
        <v>8</v>
      </c>
      <c r="E959" s="9">
        <f t="shared" si="28"/>
        <v>7.0109633940073791E-5</v>
      </c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</row>
    <row r="960" spans="1:44" hidden="1" x14ac:dyDescent="0.25">
      <c r="A960" s="6" t="s">
        <v>1321</v>
      </c>
      <c r="B960" s="7">
        <v>6</v>
      </c>
      <c r="C960" s="7">
        <v>1</v>
      </c>
      <c r="D960" s="8">
        <f t="shared" si="29"/>
        <v>8</v>
      </c>
      <c r="E960" s="9">
        <f t="shared" si="28"/>
        <v>7.0109633940073791E-5</v>
      </c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</row>
    <row r="961" spans="1:44" hidden="1" x14ac:dyDescent="0.25">
      <c r="A961" s="6" t="s">
        <v>1341</v>
      </c>
      <c r="B961" s="7">
        <v>8</v>
      </c>
      <c r="C961" s="7">
        <v>0</v>
      </c>
      <c r="D961" s="8">
        <f t="shared" si="29"/>
        <v>8</v>
      </c>
      <c r="E961" s="9">
        <f t="shared" si="28"/>
        <v>7.0109633940073791E-5</v>
      </c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</row>
    <row r="962" spans="1:44" hidden="1" x14ac:dyDescent="0.25">
      <c r="A962" s="6" t="s">
        <v>1346</v>
      </c>
      <c r="B962" s="7">
        <v>0</v>
      </c>
      <c r="C962" s="7">
        <v>4</v>
      </c>
      <c r="D962" s="8">
        <f t="shared" si="29"/>
        <v>8</v>
      </c>
      <c r="E962" s="9">
        <f t="shared" si="28"/>
        <v>7.0109633940073791E-5</v>
      </c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</row>
    <row r="963" spans="1:44" hidden="1" x14ac:dyDescent="0.25">
      <c r="A963" s="6" t="s">
        <v>1357</v>
      </c>
      <c r="B963" s="7">
        <v>6</v>
      </c>
      <c r="C963" s="7">
        <v>1</v>
      </c>
      <c r="D963" s="8">
        <f t="shared" si="29"/>
        <v>8</v>
      </c>
      <c r="E963" s="9">
        <f t="shared" si="28"/>
        <v>7.0109633940073791E-5</v>
      </c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</row>
    <row r="964" spans="1:44" hidden="1" x14ac:dyDescent="0.25">
      <c r="A964" s="6" t="s">
        <v>1383</v>
      </c>
      <c r="B964" s="7">
        <v>8</v>
      </c>
      <c r="C964" s="7">
        <v>0</v>
      </c>
      <c r="D964" s="8">
        <f t="shared" si="29"/>
        <v>8</v>
      </c>
      <c r="E964" s="9">
        <f t="shared" ref="E964:E1027" si="30">D964/$D$2525</f>
        <v>7.0109633940073791E-5</v>
      </c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</row>
    <row r="965" spans="1:44" hidden="1" x14ac:dyDescent="0.25">
      <c r="A965" s="6" t="s">
        <v>1400</v>
      </c>
      <c r="B965" s="7">
        <v>0</v>
      </c>
      <c r="C965" s="7">
        <v>4</v>
      </c>
      <c r="D965" s="8">
        <f t="shared" si="29"/>
        <v>8</v>
      </c>
      <c r="E965" s="9">
        <f t="shared" si="30"/>
        <v>7.0109633940073791E-5</v>
      </c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</row>
    <row r="966" spans="1:44" hidden="1" x14ac:dyDescent="0.25">
      <c r="A966" s="6" t="s">
        <v>1475</v>
      </c>
      <c r="B966" s="7">
        <v>6</v>
      </c>
      <c r="C966" s="7">
        <v>1</v>
      </c>
      <c r="D966" s="8">
        <f t="shared" ref="D966:D1029" si="31">B966+(C966*2)</f>
        <v>8</v>
      </c>
      <c r="E966" s="9">
        <f t="shared" si="30"/>
        <v>7.0109633940073791E-5</v>
      </c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</row>
    <row r="967" spans="1:44" hidden="1" x14ac:dyDescent="0.25">
      <c r="A967" s="6" t="s">
        <v>1477</v>
      </c>
      <c r="B967" s="7">
        <v>0</v>
      </c>
      <c r="C967" s="7">
        <v>4</v>
      </c>
      <c r="D967" s="8">
        <f t="shared" si="31"/>
        <v>8</v>
      </c>
      <c r="E967" s="9">
        <f t="shared" si="30"/>
        <v>7.0109633940073791E-5</v>
      </c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</row>
    <row r="968" spans="1:44" hidden="1" x14ac:dyDescent="0.25">
      <c r="A968" s="6" t="s">
        <v>1504</v>
      </c>
      <c r="B968" s="7">
        <v>8</v>
      </c>
      <c r="C968" s="7">
        <v>0</v>
      </c>
      <c r="D968" s="8">
        <f t="shared" si="31"/>
        <v>8</v>
      </c>
      <c r="E968" s="9">
        <f t="shared" si="30"/>
        <v>7.0109633940073791E-5</v>
      </c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</row>
    <row r="969" spans="1:44" hidden="1" x14ac:dyDescent="0.25">
      <c r="A969" s="6" t="s">
        <v>1553</v>
      </c>
      <c r="B969" s="7">
        <v>0</v>
      </c>
      <c r="C969" s="7">
        <v>4</v>
      </c>
      <c r="D969" s="8">
        <f t="shared" si="31"/>
        <v>8</v>
      </c>
      <c r="E969" s="9">
        <f t="shared" si="30"/>
        <v>7.0109633940073791E-5</v>
      </c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</row>
    <row r="970" spans="1:44" hidden="1" x14ac:dyDescent="0.25">
      <c r="A970" s="6" t="s">
        <v>1554</v>
      </c>
      <c r="B970" s="7">
        <v>6</v>
      </c>
      <c r="C970" s="7">
        <v>1</v>
      </c>
      <c r="D970" s="8">
        <f t="shared" si="31"/>
        <v>8</v>
      </c>
      <c r="E970" s="9">
        <f t="shared" si="30"/>
        <v>7.0109633940073791E-5</v>
      </c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</row>
    <row r="971" spans="1:44" hidden="1" x14ac:dyDescent="0.25">
      <c r="A971" s="6" t="s">
        <v>1577</v>
      </c>
      <c r="B971" s="7">
        <v>0</v>
      </c>
      <c r="C971" s="7">
        <v>4</v>
      </c>
      <c r="D971" s="8">
        <f t="shared" si="31"/>
        <v>8</v>
      </c>
      <c r="E971" s="9">
        <f t="shared" si="30"/>
        <v>7.0109633940073791E-5</v>
      </c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</row>
    <row r="972" spans="1:44" hidden="1" x14ac:dyDescent="0.25">
      <c r="A972" s="6" t="s">
        <v>1581</v>
      </c>
      <c r="B972" s="7">
        <v>8</v>
      </c>
      <c r="C972" s="7">
        <v>0</v>
      </c>
      <c r="D972" s="8">
        <f t="shared" si="31"/>
        <v>8</v>
      </c>
      <c r="E972" s="9">
        <f t="shared" si="30"/>
        <v>7.0109633940073791E-5</v>
      </c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</row>
    <row r="973" spans="1:44" hidden="1" x14ac:dyDescent="0.25">
      <c r="A973" s="6" t="s">
        <v>1594</v>
      </c>
      <c r="B973" s="7">
        <v>0</v>
      </c>
      <c r="C973" s="7">
        <v>4</v>
      </c>
      <c r="D973" s="8">
        <f t="shared" si="31"/>
        <v>8</v>
      </c>
      <c r="E973" s="9">
        <f t="shared" si="30"/>
        <v>7.0109633940073791E-5</v>
      </c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</row>
    <row r="974" spans="1:44" hidden="1" x14ac:dyDescent="0.25">
      <c r="A974" s="6" t="s">
        <v>1616</v>
      </c>
      <c r="B974" s="7">
        <v>0</v>
      </c>
      <c r="C974" s="7">
        <v>4</v>
      </c>
      <c r="D974" s="8">
        <f t="shared" si="31"/>
        <v>8</v>
      </c>
      <c r="E974" s="9">
        <f t="shared" si="30"/>
        <v>7.0109633940073791E-5</v>
      </c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</row>
    <row r="975" spans="1:44" hidden="1" x14ac:dyDescent="0.25">
      <c r="A975" s="6" t="s">
        <v>1652</v>
      </c>
      <c r="B975" s="7">
        <v>4</v>
      </c>
      <c r="C975" s="7">
        <v>2</v>
      </c>
      <c r="D975" s="8">
        <f t="shared" si="31"/>
        <v>8</v>
      </c>
      <c r="E975" s="9">
        <f t="shared" si="30"/>
        <v>7.0109633940073791E-5</v>
      </c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</row>
    <row r="976" spans="1:44" hidden="1" x14ac:dyDescent="0.25">
      <c r="A976" s="6" t="s">
        <v>1695</v>
      </c>
      <c r="B976" s="7">
        <v>8</v>
      </c>
      <c r="C976" s="7">
        <v>0</v>
      </c>
      <c r="D976" s="8">
        <f t="shared" si="31"/>
        <v>8</v>
      </c>
      <c r="E976" s="9">
        <f t="shared" si="30"/>
        <v>7.0109633940073791E-5</v>
      </c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</row>
    <row r="977" spans="1:44" hidden="1" x14ac:dyDescent="0.25">
      <c r="A977" s="6" t="s">
        <v>1697</v>
      </c>
      <c r="B977" s="7">
        <v>4</v>
      </c>
      <c r="C977" s="7">
        <v>2</v>
      </c>
      <c r="D977" s="8">
        <f t="shared" si="31"/>
        <v>8</v>
      </c>
      <c r="E977" s="9">
        <f t="shared" si="30"/>
        <v>7.0109633940073791E-5</v>
      </c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</row>
    <row r="978" spans="1:44" hidden="1" x14ac:dyDescent="0.25">
      <c r="A978" s="6" t="s">
        <v>1801</v>
      </c>
      <c r="B978" s="7">
        <v>0</v>
      </c>
      <c r="C978" s="7">
        <v>4</v>
      </c>
      <c r="D978" s="8">
        <f t="shared" si="31"/>
        <v>8</v>
      </c>
      <c r="E978" s="9">
        <f t="shared" si="30"/>
        <v>7.0109633940073791E-5</v>
      </c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</row>
    <row r="979" spans="1:44" hidden="1" x14ac:dyDescent="0.25">
      <c r="A979" s="6" t="s">
        <v>1876</v>
      </c>
      <c r="B979" s="7">
        <v>0</v>
      </c>
      <c r="C979" s="7">
        <v>4</v>
      </c>
      <c r="D979" s="8">
        <f t="shared" si="31"/>
        <v>8</v>
      </c>
      <c r="E979" s="9">
        <f t="shared" si="30"/>
        <v>7.0109633940073791E-5</v>
      </c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</row>
    <row r="980" spans="1:44" hidden="1" x14ac:dyDescent="0.25">
      <c r="A980" s="6" t="s">
        <v>1901</v>
      </c>
      <c r="B980" s="7">
        <v>0</v>
      </c>
      <c r="C980" s="7">
        <v>4</v>
      </c>
      <c r="D980" s="8">
        <f t="shared" si="31"/>
        <v>8</v>
      </c>
      <c r="E980" s="9">
        <f t="shared" si="30"/>
        <v>7.0109633940073791E-5</v>
      </c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</row>
    <row r="981" spans="1:44" hidden="1" x14ac:dyDescent="0.25">
      <c r="A981" s="6" t="s">
        <v>1932</v>
      </c>
      <c r="B981" s="7">
        <v>0</v>
      </c>
      <c r="C981" s="7">
        <v>4</v>
      </c>
      <c r="D981" s="8">
        <f t="shared" si="31"/>
        <v>8</v>
      </c>
      <c r="E981" s="9">
        <f t="shared" si="30"/>
        <v>7.0109633940073791E-5</v>
      </c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</row>
    <row r="982" spans="1:44" hidden="1" x14ac:dyDescent="0.25">
      <c r="A982" s="6" t="s">
        <v>1967</v>
      </c>
      <c r="B982" s="7">
        <v>0</v>
      </c>
      <c r="C982" s="7">
        <v>4</v>
      </c>
      <c r="D982" s="8">
        <f t="shared" si="31"/>
        <v>8</v>
      </c>
      <c r="E982" s="9">
        <f t="shared" si="30"/>
        <v>7.0109633940073791E-5</v>
      </c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</row>
    <row r="983" spans="1:44" hidden="1" x14ac:dyDescent="0.25">
      <c r="A983" s="6" t="s">
        <v>1989</v>
      </c>
      <c r="B983" s="7">
        <v>4</v>
      </c>
      <c r="C983" s="7">
        <v>2</v>
      </c>
      <c r="D983" s="8">
        <f t="shared" si="31"/>
        <v>8</v>
      </c>
      <c r="E983" s="9">
        <f t="shared" si="30"/>
        <v>7.0109633940073791E-5</v>
      </c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</row>
    <row r="984" spans="1:44" hidden="1" x14ac:dyDescent="0.25">
      <c r="A984" s="6" t="s">
        <v>2016</v>
      </c>
      <c r="B984" s="7">
        <v>2</v>
      </c>
      <c r="C984" s="7">
        <v>3</v>
      </c>
      <c r="D984" s="8">
        <f t="shared" si="31"/>
        <v>8</v>
      </c>
      <c r="E984" s="9">
        <f t="shared" si="30"/>
        <v>7.0109633940073791E-5</v>
      </c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</row>
    <row r="985" spans="1:44" hidden="1" x14ac:dyDescent="0.25">
      <c r="A985" s="6" t="s">
        <v>2019</v>
      </c>
      <c r="B985" s="7">
        <v>8</v>
      </c>
      <c r="C985" s="7">
        <v>0</v>
      </c>
      <c r="D985" s="8">
        <f t="shared" si="31"/>
        <v>8</v>
      </c>
      <c r="E985" s="9">
        <f t="shared" si="30"/>
        <v>7.0109633940073791E-5</v>
      </c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</row>
    <row r="986" spans="1:44" hidden="1" x14ac:dyDescent="0.25">
      <c r="A986" s="6" t="s">
        <v>2094</v>
      </c>
      <c r="B986" s="7">
        <v>0</v>
      </c>
      <c r="C986" s="7">
        <v>4</v>
      </c>
      <c r="D986" s="8">
        <f t="shared" si="31"/>
        <v>8</v>
      </c>
      <c r="E986" s="9">
        <f t="shared" si="30"/>
        <v>7.0109633940073791E-5</v>
      </c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</row>
    <row r="987" spans="1:44" hidden="1" x14ac:dyDescent="0.25">
      <c r="A987" s="6" t="s">
        <v>2111</v>
      </c>
      <c r="B987" s="7">
        <v>4</v>
      </c>
      <c r="C987" s="7">
        <v>2</v>
      </c>
      <c r="D987" s="8">
        <f t="shared" si="31"/>
        <v>8</v>
      </c>
      <c r="E987" s="9">
        <f t="shared" si="30"/>
        <v>7.0109633940073791E-5</v>
      </c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</row>
    <row r="988" spans="1:44" hidden="1" x14ac:dyDescent="0.25">
      <c r="A988" s="6" t="s">
        <v>2113</v>
      </c>
      <c r="B988" s="7">
        <v>0</v>
      </c>
      <c r="C988" s="7">
        <v>4</v>
      </c>
      <c r="D988" s="8">
        <f t="shared" si="31"/>
        <v>8</v>
      </c>
      <c r="E988" s="9">
        <f t="shared" si="30"/>
        <v>7.0109633940073791E-5</v>
      </c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</row>
    <row r="989" spans="1:44" hidden="1" x14ac:dyDescent="0.25">
      <c r="A989" s="6" t="s">
        <v>2160</v>
      </c>
      <c r="B989" s="7">
        <v>6</v>
      </c>
      <c r="C989" s="7">
        <v>1</v>
      </c>
      <c r="D989" s="8">
        <f t="shared" si="31"/>
        <v>8</v>
      </c>
      <c r="E989" s="9">
        <f t="shared" si="30"/>
        <v>7.0109633940073791E-5</v>
      </c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</row>
    <row r="990" spans="1:44" hidden="1" x14ac:dyDescent="0.25">
      <c r="A990" s="6" t="s">
        <v>2171</v>
      </c>
      <c r="B990" s="7">
        <v>0</v>
      </c>
      <c r="C990" s="7">
        <v>4</v>
      </c>
      <c r="D990" s="8">
        <f t="shared" si="31"/>
        <v>8</v>
      </c>
      <c r="E990" s="9">
        <f t="shared" si="30"/>
        <v>7.0109633940073791E-5</v>
      </c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</row>
    <row r="991" spans="1:44" hidden="1" x14ac:dyDescent="0.25">
      <c r="A991" s="6" t="s">
        <v>2220</v>
      </c>
      <c r="B991" s="7">
        <v>4</v>
      </c>
      <c r="C991" s="7">
        <v>2</v>
      </c>
      <c r="D991" s="8">
        <f t="shared" si="31"/>
        <v>8</v>
      </c>
      <c r="E991" s="9">
        <f t="shared" si="30"/>
        <v>7.0109633940073791E-5</v>
      </c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</row>
    <row r="992" spans="1:44" hidden="1" x14ac:dyDescent="0.25">
      <c r="A992" s="6" t="s">
        <v>2222</v>
      </c>
      <c r="B992" s="7">
        <v>0</v>
      </c>
      <c r="C992" s="7">
        <v>4</v>
      </c>
      <c r="D992" s="8">
        <f t="shared" si="31"/>
        <v>8</v>
      </c>
      <c r="E992" s="9">
        <f t="shared" si="30"/>
        <v>7.0109633940073791E-5</v>
      </c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</row>
    <row r="993" spans="1:44" hidden="1" x14ac:dyDescent="0.25">
      <c r="A993" s="6" t="s">
        <v>2241</v>
      </c>
      <c r="B993" s="7">
        <v>2</v>
      </c>
      <c r="C993" s="7">
        <v>3</v>
      </c>
      <c r="D993" s="8">
        <f t="shared" si="31"/>
        <v>8</v>
      </c>
      <c r="E993" s="9">
        <f t="shared" si="30"/>
        <v>7.0109633940073791E-5</v>
      </c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</row>
    <row r="994" spans="1:44" hidden="1" x14ac:dyDescent="0.25">
      <c r="A994" s="6" t="s">
        <v>2287</v>
      </c>
      <c r="B994" s="7">
        <v>0</v>
      </c>
      <c r="C994" s="7">
        <v>4</v>
      </c>
      <c r="D994" s="8">
        <f t="shared" si="31"/>
        <v>8</v>
      </c>
      <c r="E994" s="9">
        <f t="shared" si="30"/>
        <v>7.0109633940073791E-5</v>
      </c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</row>
    <row r="995" spans="1:44" hidden="1" x14ac:dyDescent="0.25">
      <c r="A995" s="6" t="s">
        <v>2315</v>
      </c>
      <c r="B995" s="7">
        <v>6</v>
      </c>
      <c r="C995" s="7">
        <v>1</v>
      </c>
      <c r="D995" s="8">
        <f t="shared" si="31"/>
        <v>8</v>
      </c>
      <c r="E995" s="9">
        <f t="shared" si="30"/>
        <v>7.0109633940073791E-5</v>
      </c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</row>
    <row r="996" spans="1:44" hidden="1" x14ac:dyDescent="0.25">
      <c r="A996" s="6" t="s">
        <v>2373</v>
      </c>
      <c r="B996" s="7">
        <v>8</v>
      </c>
      <c r="C996" s="7">
        <v>0</v>
      </c>
      <c r="D996" s="8">
        <f t="shared" si="31"/>
        <v>8</v>
      </c>
      <c r="E996" s="9">
        <f t="shared" si="30"/>
        <v>7.0109633940073791E-5</v>
      </c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</row>
    <row r="997" spans="1:44" hidden="1" x14ac:dyDescent="0.25">
      <c r="A997" s="6" t="s">
        <v>2448</v>
      </c>
      <c r="B997" s="7">
        <v>4</v>
      </c>
      <c r="C997" s="7">
        <v>2</v>
      </c>
      <c r="D997" s="8">
        <f t="shared" si="31"/>
        <v>8</v>
      </c>
      <c r="E997" s="9">
        <f t="shared" si="30"/>
        <v>7.0109633940073791E-5</v>
      </c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</row>
    <row r="998" spans="1:44" hidden="1" x14ac:dyDescent="0.25">
      <c r="A998" s="6" t="s">
        <v>2</v>
      </c>
      <c r="B998" s="7">
        <v>7</v>
      </c>
      <c r="C998" s="7">
        <v>0</v>
      </c>
      <c r="D998" s="8">
        <f t="shared" si="31"/>
        <v>7</v>
      </c>
      <c r="E998" s="9">
        <f t="shared" si="30"/>
        <v>6.1345929697564569E-5</v>
      </c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</row>
    <row r="999" spans="1:44" hidden="1" x14ac:dyDescent="0.25">
      <c r="A999" s="6" t="s">
        <v>34</v>
      </c>
      <c r="B999" s="7">
        <v>1</v>
      </c>
      <c r="C999" s="7">
        <v>3</v>
      </c>
      <c r="D999" s="8">
        <f t="shared" si="31"/>
        <v>7</v>
      </c>
      <c r="E999" s="9">
        <f t="shared" si="30"/>
        <v>6.1345929697564569E-5</v>
      </c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</row>
    <row r="1000" spans="1:44" hidden="1" x14ac:dyDescent="0.25">
      <c r="A1000" s="6" t="s">
        <v>59</v>
      </c>
      <c r="B1000" s="7">
        <v>1</v>
      </c>
      <c r="C1000" s="7">
        <v>3</v>
      </c>
      <c r="D1000" s="8">
        <f t="shared" si="31"/>
        <v>7</v>
      </c>
      <c r="E1000" s="9">
        <f t="shared" si="30"/>
        <v>6.1345929697564569E-5</v>
      </c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</row>
    <row r="1001" spans="1:44" hidden="1" x14ac:dyDescent="0.25">
      <c r="A1001" s="6" t="s">
        <v>90</v>
      </c>
      <c r="B1001" s="7">
        <v>7</v>
      </c>
      <c r="C1001" s="7">
        <v>0</v>
      </c>
      <c r="D1001" s="8">
        <f t="shared" si="31"/>
        <v>7</v>
      </c>
      <c r="E1001" s="9">
        <f t="shared" si="30"/>
        <v>6.1345929697564569E-5</v>
      </c>
      <c r="F1001" s="6"/>
      <c r="G1001" s="6"/>
      <c r="H1001" s="6"/>
      <c r="I1001" s="6"/>
      <c r="J1001" s="6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</row>
    <row r="1002" spans="1:44" hidden="1" x14ac:dyDescent="0.25">
      <c r="A1002" s="6" t="s">
        <v>132</v>
      </c>
      <c r="B1002" s="7">
        <v>1</v>
      </c>
      <c r="C1002" s="7">
        <v>3</v>
      </c>
      <c r="D1002" s="8">
        <f t="shared" si="31"/>
        <v>7</v>
      </c>
      <c r="E1002" s="9">
        <f t="shared" si="30"/>
        <v>6.1345929697564569E-5</v>
      </c>
      <c r="F1002" s="6"/>
      <c r="G1002" s="6"/>
      <c r="H1002" s="6"/>
      <c r="I1002" s="6"/>
      <c r="J1002" s="6"/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</row>
    <row r="1003" spans="1:44" hidden="1" x14ac:dyDescent="0.25">
      <c r="A1003" s="6" t="s">
        <v>140</v>
      </c>
      <c r="B1003" s="7">
        <v>1</v>
      </c>
      <c r="C1003" s="7">
        <v>3</v>
      </c>
      <c r="D1003" s="8">
        <f t="shared" si="31"/>
        <v>7</v>
      </c>
      <c r="E1003" s="9">
        <f t="shared" si="30"/>
        <v>6.1345929697564569E-5</v>
      </c>
      <c r="F1003" s="6"/>
      <c r="G1003" s="6"/>
      <c r="H1003" s="6"/>
      <c r="I1003" s="6"/>
      <c r="J1003" s="6"/>
      <c r="K1003" s="6"/>
      <c r="L1003" s="6"/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</row>
    <row r="1004" spans="1:44" hidden="1" x14ac:dyDescent="0.25">
      <c r="A1004" s="6" t="s">
        <v>162</v>
      </c>
      <c r="B1004" s="7">
        <v>7</v>
      </c>
      <c r="C1004" s="7">
        <v>0</v>
      </c>
      <c r="D1004" s="8">
        <f t="shared" si="31"/>
        <v>7</v>
      </c>
      <c r="E1004" s="9">
        <f t="shared" si="30"/>
        <v>6.1345929697564569E-5</v>
      </c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</row>
    <row r="1005" spans="1:44" hidden="1" x14ac:dyDescent="0.25">
      <c r="A1005" s="6" t="s">
        <v>198</v>
      </c>
      <c r="B1005" s="7">
        <v>7</v>
      </c>
      <c r="C1005" s="7">
        <v>0</v>
      </c>
      <c r="D1005" s="8">
        <f t="shared" si="31"/>
        <v>7</v>
      </c>
      <c r="E1005" s="9">
        <f t="shared" si="30"/>
        <v>6.1345929697564569E-5</v>
      </c>
      <c r="F1005" s="6"/>
      <c r="G1005" s="6"/>
      <c r="H1005" s="6"/>
      <c r="I1005" s="6"/>
      <c r="J1005" s="6"/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</row>
    <row r="1006" spans="1:44" hidden="1" x14ac:dyDescent="0.25">
      <c r="A1006" s="6" t="s">
        <v>244</v>
      </c>
      <c r="B1006" s="7">
        <v>1</v>
      </c>
      <c r="C1006" s="7">
        <v>3</v>
      </c>
      <c r="D1006" s="8">
        <f t="shared" si="31"/>
        <v>7</v>
      </c>
      <c r="E1006" s="9">
        <f t="shared" si="30"/>
        <v>6.1345929697564569E-5</v>
      </c>
      <c r="F1006" s="6"/>
      <c r="G1006" s="6"/>
      <c r="H1006" s="6"/>
      <c r="I1006" s="6"/>
      <c r="J1006" s="6"/>
      <c r="K1006" s="6"/>
      <c r="L1006" s="6"/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</row>
    <row r="1007" spans="1:44" hidden="1" x14ac:dyDescent="0.25">
      <c r="A1007" s="6" t="s">
        <v>288</v>
      </c>
      <c r="B1007" s="7">
        <v>1</v>
      </c>
      <c r="C1007" s="7">
        <v>3</v>
      </c>
      <c r="D1007" s="8">
        <f t="shared" si="31"/>
        <v>7</v>
      </c>
      <c r="E1007" s="9">
        <f t="shared" si="30"/>
        <v>6.1345929697564569E-5</v>
      </c>
      <c r="F1007" s="6"/>
      <c r="G1007" s="6"/>
      <c r="H1007" s="6"/>
      <c r="I1007" s="6"/>
      <c r="J1007" s="6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</row>
    <row r="1008" spans="1:44" hidden="1" x14ac:dyDescent="0.25">
      <c r="A1008" s="6" t="s">
        <v>352</v>
      </c>
      <c r="B1008" s="7">
        <v>3</v>
      </c>
      <c r="C1008" s="7">
        <v>2</v>
      </c>
      <c r="D1008" s="8">
        <f t="shared" si="31"/>
        <v>7</v>
      </c>
      <c r="E1008" s="9">
        <f t="shared" si="30"/>
        <v>6.1345929697564569E-5</v>
      </c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</row>
    <row r="1009" spans="1:44" hidden="1" x14ac:dyDescent="0.25">
      <c r="A1009" s="6" t="s">
        <v>392</v>
      </c>
      <c r="B1009" s="7">
        <v>7</v>
      </c>
      <c r="C1009" s="7">
        <v>0</v>
      </c>
      <c r="D1009" s="8">
        <f t="shared" si="31"/>
        <v>7</v>
      </c>
      <c r="E1009" s="9">
        <f t="shared" si="30"/>
        <v>6.1345929697564569E-5</v>
      </c>
      <c r="F1009" s="6"/>
      <c r="G1009" s="6"/>
      <c r="H1009" s="6"/>
      <c r="I1009" s="6"/>
      <c r="J1009" s="6"/>
      <c r="K1009" s="6"/>
      <c r="L1009" s="6"/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</row>
    <row r="1010" spans="1:44" hidden="1" x14ac:dyDescent="0.25">
      <c r="A1010" s="6" t="s">
        <v>430</v>
      </c>
      <c r="B1010" s="7">
        <v>1</v>
      </c>
      <c r="C1010" s="7">
        <v>3</v>
      </c>
      <c r="D1010" s="8">
        <f t="shared" si="31"/>
        <v>7</v>
      </c>
      <c r="E1010" s="9">
        <f t="shared" si="30"/>
        <v>6.1345929697564569E-5</v>
      </c>
      <c r="F1010" s="6"/>
      <c r="G1010" s="6"/>
      <c r="H1010" s="6"/>
      <c r="I1010" s="6"/>
      <c r="J1010" s="6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</row>
    <row r="1011" spans="1:44" hidden="1" x14ac:dyDescent="0.25">
      <c r="A1011" s="6" t="s">
        <v>509</v>
      </c>
      <c r="B1011" s="7">
        <v>7</v>
      </c>
      <c r="C1011" s="7">
        <v>0</v>
      </c>
      <c r="D1011" s="8">
        <f t="shared" si="31"/>
        <v>7</v>
      </c>
      <c r="E1011" s="9">
        <f t="shared" si="30"/>
        <v>6.1345929697564569E-5</v>
      </c>
      <c r="F1011" s="6"/>
      <c r="G1011" s="6"/>
      <c r="H1011" s="6"/>
      <c r="I1011" s="6"/>
      <c r="J1011" s="6"/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</row>
    <row r="1012" spans="1:44" hidden="1" x14ac:dyDescent="0.25">
      <c r="A1012" s="6" t="s">
        <v>566</v>
      </c>
      <c r="B1012" s="7">
        <v>7</v>
      </c>
      <c r="C1012" s="7">
        <v>0</v>
      </c>
      <c r="D1012" s="8">
        <f t="shared" si="31"/>
        <v>7</v>
      </c>
      <c r="E1012" s="9">
        <f t="shared" si="30"/>
        <v>6.1345929697564569E-5</v>
      </c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</row>
    <row r="1013" spans="1:44" hidden="1" x14ac:dyDescent="0.25">
      <c r="A1013" s="6" t="s">
        <v>629</v>
      </c>
      <c r="B1013" s="7">
        <v>7</v>
      </c>
      <c r="C1013" s="7">
        <v>0</v>
      </c>
      <c r="D1013" s="8">
        <f t="shared" si="31"/>
        <v>7</v>
      </c>
      <c r="E1013" s="9">
        <f t="shared" si="30"/>
        <v>6.1345929697564569E-5</v>
      </c>
      <c r="F1013" s="6"/>
      <c r="G1013" s="6"/>
      <c r="H1013" s="6"/>
      <c r="I1013" s="6"/>
      <c r="J1013" s="6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</row>
    <row r="1014" spans="1:44" hidden="1" x14ac:dyDescent="0.25">
      <c r="A1014" s="6" t="s">
        <v>635</v>
      </c>
      <c r="B1014" s="7">
        <v>7</v>
      </c>
      <c r="C1014" s="7">
        <v>0</v>
      </c>
      <c r="D1014" s="8">
        <f t="shared" si="31"/>
        <v>7</v>
      </c>
      <c r="E1014" s="9">
        <f t="shared" si="30"/>
        <v>6.1345929697564569E-5</v>
      </c>
      <c r="F1014" s="6"/>
      <c r="G1014" s="6"/>
      <c r="H1014" s="6"/>
      <c r="I1014" s="6"/>
      <c r="J1014" s="6"/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</row>
    <row r="1015" spans="1:44" hidden="1" x14ac:dyDescent="0.25">
      <c r="A1015" s="6" t="s">
        <v>724</v>
      </c>
      <c r="B1015" s="7">
        <v>1</v>
      </c>
      <c r="C1015" s="7">
        <v>3</v>
      </c>
      <c r="D1015" s="8">
        <f t="shared" si="31"/>
        <v>7</v>
      </c>
      <c r="E1015" s="9">
        <f t="shared" si="30"/>
        <v>6.1345929697564569E-5</v>
      </c>
      <c r="F1015" s="6"/>
      <c r="G1015" s="6"/>
      <c r="H1015" s="6"/>
      <c r="I1015" s="6"/>
      <c r="J1015" s="6"/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</row>
    <row r="1016" spans="1:44" hidden="1" x14ac:dyDescent="0.25">
      <c r="A1016" s="6" t="s">
        <v>742</v>
      </c>
      <c r="B1016" s="7">
        <v>3</v>
      </c>
      <c r="C1016" s="7">
        <v>2</v>
      </c>
      <c r="D1016" s="8">
        <f t="shared" si="31"/>
        <v>7</v>
      </c>
      <c r="E1016" s="9">
        <f t="shared" si="30"/>
        <v>6.1345929697564569E-5</v>
      </c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</row>
    <row r="1017" spans="1:44" hidden="1" x14ac:dyDescent="0.25">
      <c r="A1017" s="6" t="s">
        <v>774</v>
      </c>
      <c r="B1017" s="7">
        <v>3</v>
      </c>
      <c r="C1017" s="7">
        <v>2</v>
      </c>
      <c r="D1017" s="8">
        <f t="shared" si="31"/>
        <v>7</v>
      </c>
      <c r="E1017" s="9">
        <f t="shared" si="30"/>
        <v>6.1345929697564569E-5</v>
      </c>
      <c r="F1017" s="6"/>
      <c r="G1017" s="6"/>
      <c r="H1017" s="6"/>
      <c r="I1017" s="6"/>
      <c r="J1017" s="6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</row>
    <row r="1018" spans="1:44" hidden="1" x14ac:dyDescent="0.25">
      <c r="A1018" s="6" t="s">
        <v>818</v>
      </c>
      <c r="B1018" s="7">
        <v>7</v>
      </c>
      <c r="C1018" s="7">
        <v>0</v>
      </c>
      <c r="D1018" s="8">
        <f t="shared" si="31"/>
        <v>7</v>
      </c>
      <c r="E1018" s="9">
        <f t="shared" si="30"/>
        <v>6.1345929697564569E-5</v>
      </c>
      <c r="F1018" s="6"/>
      <c r="G1018" s="6"/>
      <c r="H1018" s="6"/>
      <c r="I1018" s="6"/>
      <c r="J1018" s="6"/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</row>
    <row r="1019" spans="1:44" hidden="1" x14ac:dyDescent="0.25">
      <c r="A1019" s="6" t="s">
        <v>877</v>
      </c>
      <c r="B1019" s="7">
        <v>7</v>
      </c>
      <c r="C1019" s="7">
        <v>0</v>
      </c>
      <c r="D1019" s="8">
        <f t="shared" si="31"/>
        <v>7</v>
      </c>
      <c r="E1019" s="9">
        <f t="shared" si="30"/>
        <v>6.1345929697564569E-5</v>
      </c>
      <c r="F1019" s="6"/>
      <c r="G1019" s="6"/>
      <c r="H1019" s="6"/>
      <c r="I1019" s="6"/>
      <c r="J1019" s="6"/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</row>
    <row r="1020" spans="1:44" hidden="1" x14ac:dyDescent="0.25">
      <c r="A1020" s="6" t="s">
        <v>898</v>
      </c>
      <c r="B1020" s="7">
        <v>7</v>
      </c>
      <c r="C1020" s="7">
        <v>0</v>
      </c>
      <c r="D1020" s="8">
        <f t="shared" si="31"/>
        <v>7</v>
      </c>
      <c r="E1020" s="9">
        <f t="shared" si="30"/>
        <v>6.1345929697564569E-5</v>
      </c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</row>
    <row r="1021" spans="1:44" hidden="1" x14ac:dyDescent="0.25">
      <c r="A1021" s="6" t="s">
        <v>1128</v>
      </c>
      <c r="B1021" s="7">
        <v>7</v>
      </c>
      <c r="C1021" s="7">
        <v>0</v>
      </c>
      <c r="D1021" s="8">
        <f t="shared" si="31"/>
        <v>7</v>
      </c>
      <c r="E1021" s="9">
        <f t="shared" si="30"/>
        <v>6.1345929697564569E-5</v>
      </c>
      <c r="F1021" s="6"/>
      <c r="G1021" s="6"/>
      <c r="H1021" s="6"/>
      <c r="I1021" s="6"/>
      <c r="J1021" s="6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</row>
    <row r="1022" spans="1:44" hidden="1" x14ac:dyDescent="0.25">
      <c r="A1022" s="6" t="s">
        <v>1162</v>
      </c>
      <c r="B1022" s="7">
        <v>7</v>
      </c>
      <c r="C1022" s="7">
        <v>0</v>
      </c>
      <c r="D1022" s="8">
        <f t="shared" si="31"/>
        <v>7</v>
      </c>
      <c r="E1022" s="9">
        <f t="shared" si="30"/>
        <v>6.1345929697564569E-5</v>
      </c>
      <c r="F1022" s="6"/>
      <c r="G1022" s="6"/>
      <c r="H1022" s="6"/>
      <c r="I1022" s="6"/>
      <c r="J1022" s="6"/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</row>
    <row r="1023" spans="1:44" hidden="1" x14ac:dyDescent="0.25">
      <c r="A1023" s="6" t="s">
        <v>1298</v>
      </c>
      <c r="B1023" s="7">
        <v>1</v>
      </c>
      <c r="C1023" s="7">
        <v>3</v>
      </c>
      <c r="D1023" s="8">
        <f t="shared" si="31"/>
        <v>7</v>
      </c>
      <c r="E1023" s="9">
        <f t="shared" si="30"/>
        <v>6.1345929697564569E-5</v>
      </c>
      <c r="F1023" s="6"/>
      <c r="G1023" s="6"/>
      <c r="H1023" s="6"/>
      <c r="I1023" s="6"/>
      <c r="J1023" s="6"/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</row>
    <row r="1024" spans="1:44" hidden="1" x14ac:dyDescent="0.25">
      <c r="A1024" s="6" t="s">
        <v>1308</v>
      </c>
      <c r="B1024" s="7">
        <v>7</v>
      </c>
      <c r="C1024" s="7">
        <v>0</v>
      </c>
      <c r="D1024" s="8">
        <f t="shared" si="31"/>
        <v>7</v>
      </c>
      <c r="E1024" s="9">
        <f t="shared" si="30"/>
        <v>6.1345929697564569E-5</v>
      </c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</row>
    <row r="1025" spans="1:44" hidden="1" x14ac:dyDescent="0.25">
      <c r="A1025" s="6" t="s">
        <v>1312</v>
      </c>
      <c r="B1025" s="7">
        <v>7</v>
      </c>
      <c r="C1025" s="7">
        <v>0</v>
      </c>
      <c r="D1025" s="8">
        <f t="shared" si="31"/>
        <v>7</v>
      </c>
      <c r="E1025" s="9">
        <f t="shared" si="30"/>
        <v>6.1345929697564569E-5</v>
      </c>
      <c r="F1025" s="6"/>
      <c r="G1025" s="6"/>
      <c r="H1025" s="6"/>
      <c r="I1025" s="6"/>
      <c r="J1025" s="6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</row>
    <row r="1026" spans="1:44" hidden="1" x14ac:dyDescent="0.25">
      <c r="A1026" s="6" t="s">
        <v>1327</v>
      </c>
      <c r="B1026" s="7">
        <v>7</v>
      </c>
      <c r="C1026" s="7">
        <v>0</v>
      </c>
      <c r="D1026" s="8">
        <f t="shared" si="31"/>
        <v>7</v>
      </c>
      <c r="E1026" s="9">
        <f t="shared" si="30"/>
        <v>6.1345929697564569E-5</v>
      </c>
      <c r="F1026" s="6"/>
      <c r="G1026" s="6"/>
      <c r="H1026" s="6"/>
      <c r="I1026" s="6"/>
      <c r="J1026" s="6"/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</row>
    <row r="1027" spans="1:44" hidden="1" x14ac:dyDescent="0.25">
      <c r="A1027" s="6" t="s">
        <v>1382</v>
      </c>
      <c r="B1027" s="7">
        <v>7</v>
      </c>
      <c r="C1027" s="7">
        <v>0</v>
      </c>
      <c r="D1027" s="8">
        <f t="shared" si="31"/>
        <v>7</v>
      </c>
      <c r="E1027" s="9">
        <f t="shared" si="30"/>
        <v>6.1345929697564569E-5</v>
      </c>
      <c r="F1027" s="6"/>
      <c r="G1027" s="6"/>
      <c r="H1027" s="6"/>
      <c r="I1027" s="6"/>
      <c r="J1027" s="6"/>
      <c r="K1027" s="6"/>
      <c r="L1027" s="6"/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</row>
    <row r="1028" spans="1:44" hidden="1" x14ac:dyDescent="0.25">
      <c r="A1028" s="6" t="s">
        <v>1398</v>
      </c>
      <c r="B1028" s="7">
        <v>7</v>
      </c>
      <c r="C1028" s="7">
        <v>0</v>
      </c>
      <c r="D1028" s="8">
        <f t="shared" si="31"/>
        <v>7</v>
      </c>
      <c r="E1028" s="9">
        <f t="shared" ref="E1028:E1091" si="32">D1028/$D$2525</f>
        <v>6.1345929697564569E-5</v>
      </c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</row>
    <row r="1029" spans="1:44" hidden="1" x14ac:dyDescent="0.25">
      <c r="A1029" s="6" t="s">
        <v>1419</v>
      </c>
      <c r="B1029" s="7">
        <v>7</v>
      </c>
      <c r="C1029" s="7">
        <v>0</v>
      </c>
      <c r="D1029" s="8">
        <f t="shared" si="31"/>
        <v>7</v>
      </c>
      <c r="E1029" s="9">
        <f t="shared" si="32"/>
        <v>6.1345929697564569E-5</v>
      </c>
      <c r="F1029" s="6"/>
      <c r="G1029" s="6"/>
      <c r="H1029" s="6"/>
      <c r="I1029" s="6"/>
      <c r="J1029" s="6"/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</row>
    <row r="1030" spans="1:44" hidden="1" x14ac:dyDescent="0.25">
      <c r="A1030" s="6" t="s">
        <v>1513</v>
      </c>
      <c r="B1030" s="7">
        <v>7</v>
      </c>
      <c r="C1030" s="7">
        <v>0</v>
      </c>
      <c r="D1030" s="8">
        <f t="shared" ref="D1030:D1093" si="33">B1030+(C1030*2)</f>
        <v>7</v>
      </c>
      <c r="E1030" s="9">
        <f t="shared" si="32"/>
        <v>6.1345929697564569E-5</v>
      </c>
      <c r="F1030" s="6"/>
      <c r="G1030" s="6"/>
      <c r="H1030" s="6"/>
      <c r="I1030" s="6"/>
      <c r="J1030" s="6"/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</row>
    <row r="1031" spans="1:44" hidden="1" x14ac:dyDescent="0.25">
      <c r="A1031" s="6" t="s">
        <v>1522</v>
      </c>
      <c r="B1031" s="7">
        <v>3</v>
      </c>
      <c r="C1031" s="7">
        <v>2</v>
      </c>
      <c r="D1031" s="8">
        <f t="shared" si="33"/>
        <v>7</v>
      </c>
      <c r="E1031" s="9">
        <f t="shared" si="32"/>
        <v>6.1345929697564569E-5</v>
      </c>
      <c r="F1031" s="6"/>
      <c r="G1031" s="6"/>
      <c r="H1031" s="6"/>
      <c r="I1031" s="6"/>
      <c r="J1031" s="6"/>
      <c r="K1031" s="6"/>
      <c r="L1031" s="6"/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</row>
    <row r="1032" spans="1:44" hidden="1" x14ac:dyDescent="0.25">
      <c r="A1032" s="6" t="s">
        <v>1636</v>
      </c>
      <c r="B1032" s="7">
        <v>7</v>
      </c>
      <c r="C1032" s="7">
        <v>0</v>
      </c>
      <c r="D1032" s="8">
        <f t="shared" si="33"/>
        <v>7</v>
      </c>
      <c r="E1032" s="9">
        <f t="shared" si="32"/>
        <v>6.1345929697564569E-5</v>
      </c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</row>
    <row r="1033" spans="1:44" hidden="1" x14ac:dyDescent="0.25">
      <c r="A1033" s="6" t="s">
        <v>1648</v>
      </c>
      <c r="B1033" s="7">
        <v>5</v>
      </c>
      <c r="C1033" s="7">
        <v>1</v>
      </c>
      <c r="D1033" s="8">
        <f t="shared" si="33"/>
        <v>7</v>
      </c>
      <c r="E1033" s="9">
        <f t="shared" si="32"/>
        <v>6.1345929697564569E-5</v>
      </c>
      <c r="F1033" s="6"/>
      <c r="G1033" s="6"/>
      <c r="H1033" s="6"/>
      <c r="I1033" s="6"/>
      <c r="J1033" s="6"/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</row>
    <row r="1034" spans="1:44" hidden="1" x14ac:dyDescent="0.25">
      <c r="A1034" s="6" t="s">
        <v>1658</v>
      </c>
      <c r="B1034" s="7">
        <v>7</v>
      </c>
      <c r="C1034" s="7">
        <v>0</v>
      </c>
      <c r="D1034" s="8">
        <f t="shared" si="33"/>
        <v>7</v>
      </c>
      <c r="E1034" s="9">
        <f t="shared" si="32"/>
        <v>6.1345929697564569E-5</v>
      </c>
      <c r="F1034" s="6"/>
      <c r="G1034" s="6"/>
      <c r="H1034" s="6"/>
      <c r="I1034" s="6"/>
      <c r="J1034" s="6"/>
      <c r="K1034" s="6"/>
      <c r="L1034" s="6"/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</row>
    <row r="1035" spans="1:44" hidden="1" x14ac:dyDescent="0.25">
      <c r="A1035" s="6" t="s">
        <v>1672</v>
      </c>
      <c r="B1035" s="7">
        <v>1</v>
      </c>
      <c r="C1035" s="7">
        <v>3</v>
      </c>
      <c r="D1035" s="8">
        <f t="shared" si="33"/>
        <v>7</v>
      </c>
      <c r="E1035" s="9">
        <f t="shared" si="32"/>
        <v>6.1345929697564569E-5</v>
      </c>
      <c r="F1035" s="6"/>
      <c r="G1035" s="6"/>
      <c r="H1035" s="6"/>
      <c r="I1035" s="6"/>
      <c r="J1035" s="6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</row>
    <row r="1036" spans="1:44" hidden="1" x14ac:dyDescent="0.25">
      <c r="A1036" s="6" t="s">
        <v>1701</v>
      </c>
      <c r="B1036" s="7">
        <v>1</v>
      </c>
      <c r="C1036" s="7">
        <v>3</v>
      </c>
      <c r="D1036" s="8">
        <f t="shared" si="33"/>
        <v>7</v>
      </c>
      <c r="E1036" s="9">
        <f t="shared" si="32"/>
        <v>6.1345929697564569E-5</v>
      </c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</row>
    <row r="1037" spans="1:44" hidden="1" x14ac:dyDescent="0.25">
      <c r="A1037" s="6" t="s">
        <v>1761</v>
      </c>
      <c r="B1037" s="7">
        <v>1</v>
      </c>
      <c r="C1037" s="7">
        <v>3</v>
      </c>
      <c r="D1037" s="8">
        <f t="shared" si="33"/>
        <v>7</v>
      </c>
      <c r="E1037" s="9">
        <f t="shared" si="32"/>
        <v>6.1345929697564569E-5</v>
      </c>
      <c r="F1037" s="6"/>
      <c r="G1037" s="6"/>
      <c r="H1037" s="6"/>
      <c r="I1037" s="6"/>
      <c r="J1037" s="6"/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</row>
    <row r="1038" spans="1:44" hidden="1" x14ac:dyDescent="0.25">
      <c r="A1038" s="6" t="s">
        <v>1805</v>
      </c>
      <c r="B1038" s="7">
        <v>7</v>
      </c>
      <c r="C1038" s="7">
        <v>0</v>
      </c>
      <c r="D1038" s="8">
        <f t="shared" si="33"/>
        <v>7</v>
      </c>
      <c r="E1038" s="9">
        <f t="shared" si="32"/>
        <v>6.1345929697564569E-5</v>
      </c>
      <c r="F1038" s="6"/>
      <c r="G1038" s="6"/>
      <c r="H1038" s="6"/>
      <c r="I1038" s="6"/>
      <c r="J1038" s="6"/>
      <c r="K1038" s="6"/>
      <c r="L1038" s="6"/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</row>
    <row r="1039" spans="1:44" hidden="1" x14ac:dyDescent="0.25">
      <c r="A1039" s="6" t="s">
        <v>1806</v>
      </c>
      <c r="B1039" s="7">
        <v>1</v>
      </c>
      <c r="C1039" s="7">
        <v>3</v>
      </c>
      <c r="D1039" s="8">
        <f t="shared" si="33"/>
        <v>7</v>
      </c>
      <c r="E1039" s="9">
        <f t="shared" si="32"/>
        <v>6.1345929697564569E-5</v>
      </c>
      <c r="F1039" s="6"/>
      <c r="G1039" s="6"/>
      <c r="H1039" s="6"/>
      <c r="I1039" s="6"/>
      <c r="J1039" s="6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</row>
    <row r="1040" spans="1:44" hidden="1" x14ac:dyDescent="0.25">
      <c r="A1040" s="6" t="s">
        <v>1840</v>
      </c>
      <c r="B1040" s="7">
        <v>3</v>
      </c>
      <c r="C1040" s="7">
        <v>2</v>
      </c>
      <c r="D1040" s="8">
        <f t="shared" si="33"/>
        <v>7</v>
      </c>
      <c r="E1040" s="9">
        <f t="shared" si="32"/>
        <v>6.1345929697564569E-5</v>
      </c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</row>
    <row r="1041" spans="1:44" hidden="1" x14ac:dyDescent="0.25">
      <c r="A1041" s="6" t="s">
        <v>1857</v>
      </c>
      <c r="B1041" s="7">
        <v>1</v>
      </c>
      <c r="C1041" s="7">
        <v>3</v>
      </c>
      <c r="D1041" s="8">
        <f t="shared" si="33"/>
        <v>7</v>
      </c>
      <c r="E1041" s="9">
        <f t="shared" si="32"/>
        <v>6.1345929697564569E-5</v>
      </c>
      <c r="F1041" s="6"/>
      <c r="G1041" s="6"/>
      <c r="H1041" s="6"/>
      <c r="I1041" s="6"/>
      <c r="J1041" s="6"/>
      <c r="K1041" s="6"/>
      <c r="L1041" s="6"/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</row>
    <row r="1042" spans="1:44" hidden="1" x14ac:dyDescent="0.25">
      <c r="A1042" s="6" t="s">
        <v>1866</v>
      </c>
      <c r="B1042" s="7">
        <v>5</v>
      </c>
      <c r="C1042" s="7">
        <v>1</v>
      </c>
      <c r="D1042" s="8">
        <f t="shared" si="33"/>
        <v>7</v>
      </c>
      <c r="E1042" s="9">
        <f t="shared" si="32"/>
        <v>6.1345929697564569E-5</v>
      </c>
      <c r="F1042" s="6"/>
      <c r="G1042" s="6"/>
      <c r="H1042" s="6"/>
      <c r="I1042" s="6"/>
      <c r="J1042" s="6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</row>
    <row r="1043" spans="1:44" hidden="1" x14ac:dyDescent="0.25">
      <c r="A1043" s="6" t="s">
        <v>1881</v>
      </c>
      <c r="B1043" s="7">
        <v>3</v>
      </c>
      <c r="C1043" s="7">
        <v>2</v>
      </c>
      <c r="D1043" s="8">
        <f t="shared" si="33"/>
        <v>7</v>
      </c>
      <c r="E1043" s="9">
        <f t="shared" si="32"/>
        <v>6.1345929697564569E-5</v>
      </c>
      <c r="F1043" s="6"/>
      <c r="G1043" s="6"/>
      <c r="H1043" s="6"/>
      <c r="I1043" s="6"/>
      <c r="J1043" s="6"/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</row>
    <row r="1044" spans="1:44" hidden="1" x14ac:dyDescent="0.25">
      <c r="A1044" s="6" t="s">
        <v>1892</v>
      </c>
      <c r="B1044" s="7">
        <v>7</v>
      </c>
      <c r="C1044" s="7">
        <v>0</v>
      </c>
      <c r="D1044" s="8">
        <f t="shared" si="33"/>
        <v>7</v>
      </c>
      <c r="E1044" s="9">
        <f t="shared" si="32"/>
        <v>6.1345929697564569E-5</v>
      </c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</row>
    <row r="1045" spans="1:44" hidden="1" x14ac:dyDescent="0.25">
      <c r="A1045" s="6" t="s">
        <v>1894</v>
      </c>
      <c r="B1045" s="7">
        <v>1</v>
      </c>
      <c r="C1045" s="7">
        <v>3</v>
      </c>
      <c r="D1045" s="8">
        <f t="shared" si="33"/>
        <v>7</v>
      </c>
      <c r="E1045" s="9">
        <f t="shared" si="32"/>
        <v>6.1345929697564569E-5</v>
      </c>
      <c r="F1045" s="6"/>
      <c r="G1045" s="6"/>
      <c r="H1045" s="6"/>
      <c r="I1045" s="6"/>
      <c r="J1045" s="6"/>
      <c r="K1045" s="6"/>
      <c r="L1045" s="6"/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</row>
    <row r="1046" spans="1:44" hidden="1" x14ac:dyDescent="0.25">
      <c r="A1046" s="6" t="s">
        <v>2002</v>
      </c>
      <c r="B1046" s="7">
        <v>7</v>
      </c>
      <c r="C1046" s="7">
        <v>0</v>
      </c>
      <c r="D1046" s="8">
        <f t="shared" si="33"/>
        <v>7</v>
      </c>
      <c r="E1046" s="9">
        <f t="shared" si="32"/>
        <v>6.1345929697564569E-5</v>
      </c>
      <c r="F1046" s="6"/>
      <c r="G1046" s="6"/>
      <c r="H1046" s="6"/>
      <c r="I1046" s="6"/>
      <c r="J1046" s="6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</row>
    <row r="1047" spans="1:44" hidden="1" x14ac:dyDescent="0.25">
      <c r="A1047" s="6" t="s">
        <v>2020</v>
      </c>
      <c r="B1047" s="7">
        <v>7</v>
      </c>
      <c r="C1047" s="7">
        <v>0</v>
      </c>
      <c r="D1047" s="8">
        <f t="shared" si="33"/>
        <v>7</v>
      </c>
      <c r="E1047" s="9">
        <f t="shared" si="32"/>
        <v>6.1345929697564569E-5</v>
      </c>
      <c r="F1047" s="6"/>
      <c r="G1047" s="6"/>
      <c r="H1047" s="6"/>
      <c r="I1047" s="6"/>
      <c r="J1047" s="6"/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</row>
    <row r="1048" spans="1:44" hidden="1" x14ac:dyDescent="0.25">
      <c r="A1048" s="6" t="s">
        <v>2039</v>
      </c>
      <c r="B1048" s="7">
        <v>7</v>
      </c>
      <c r="C1048" s="7">
        <v>0</v>
      </c>
      <c r="D1048" s="8">
        <f t="shared" si="33"/>
        <v>7</v>
      </c>
      <c r="E1048" s="9">
        <f t="shared" si="32"/>
        <v>6.1345929697564569E-5</v>
      </c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</row>
    <row r="1049" spans="1:44" hidden="1" x14ac:dyDescent="0.25">
      <c r="A1049" s="6" t="s">
        <v>2067</v>
      </c>
      <c r="B1049" s="7">
        <v>1</v>
      </c>
      <c r="C1049" s="7">
        <v>3</v>
      </c>
      <c r="D1049" s="8">
        <f t="shared" si="33"/>
        <v>7</v>
      </c>
      <c r="E1049" s="9">
        <f t="shared" si="32"/>
        <v>6.1345929697564569E-5</v>
      </c>
      <c r="F1049" s="6"/>
      <c r="G1049" s="6"/>
      <c r="H1049" s="6"/>
      <c r="I1049" s="6"/>
      <c r="J1049" s="6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</row>
    <row r="1050" spans="1:44" hidden="1" x14ac:dyDescent="0.25">
      <c r="A1050" s="6" t="s">
        <v>2157</v>
      </c>
      <c r="B1050" s="7">
        <v>7</v>
      </c>
      <c r="C1050" s="7">
        <v>0</v>
      </c>
      <c r="D1050" s="8">
        <f t="shared" si="33"/>
        <v>7</v>
      </c>
      <c r="E1050" s="9">
        <f t="shared" si="32"/>
        <v>6.1345929697564569E-5</v>
      </c>
      <c r="F1050" s="6"/>
      <c r="G1050" s="6"/>
      <c r="H1050" s="6"/>
      <c r="I1050" s="6"/>
      <c r="J1050" s="6"/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</row>
    <row r="1051" spans="1:44" hidden="1" x14ac:dyDescent="0.25">
      <c r="A1051" s="6" t="s">
        <v>2210</v>
      </c>
      <c r="B1051" s="7">
        <v>7</v>
      </c>
      <c r="C1051" s="7">
        <v>0</v>
      </c>
      <c r="D1051" s="8">
        <f t="shared" si="33"/>
        <v>7</v>
      </c>
      <c r="E1051" s="9">
        <f t="shared" si="32"/>
        <v>6.1345929697564569E-5</v>
      </c>
      <c r="F1051" s="6"/>
      <c r="G1051" s="6"/>
      <c r="H1051" s="6"/>
      <c r="I1051" s="6"/>
      <c r="J1051" s="6"/>
      <c r="K1051" s="6"/>
      <c r="L1051" s="6"/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</row>
    <row r="1052" spans="1:44" hidden="1" x14ac:dyDescent="0.25">
      <c r="A1052" s="6" t="s">
        <v>2251</v>
      </c>
      <c r="B1052" s="7">
        <v>5</v>
      </c>
      <c r="C1052" s="7">
        <v>1</v>
      </c>
      <c r="D1052" s="8">
        <f t="shared" si="33"/>
        <v>7</v>
      </c>
      <c r="E1052" s="9">
        <f t="shared" si="32"/>
        <v>6.1345929697564569E-5</v>
      </c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</row>
    <row r="1053" spans="1:44" hidden="1" x14ac:dyDescent="0.25">
      <c r="A1053" s="6" t="s">
        <v>2252</v>
      </c>
      <c r="B1053" s="7">
        <v>7</v>
      </c>
      <c r="C1053" s="7">
        <v>0</v>
      </c>
      <c r="D1053" s="8">
        <f t="shared" si="33"/>
        <v>7</v>
      </c>
      <c r="E1053" s="9">
        <f t="shared" si="32"/>
        <v>6.1345929697564569E-5</v>
      </c>
      <c r="F1053" s="6"/>
      <c r="G1053" s="6"/>
      <c r="H1053" s="6"/>
      <c r="I1053" s="6"/>
      <c r="J1053" s="6"/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</row>
    <row r="1054" spans="1:44" hidden="1" x14ac:dyDescent="0.25">
      <c r="A1054" s="6" t="s">
        <v>2286</v>
      </c>
      <c r="B1054" s="7">
        <v>3</v>
      </c>
      <c r="C1054" s="7">
        <v>2</v>
      </c>
      <c r="D1054" s="8">
        <f t="shared" si="33"/>
        <v>7</v>
      </c>
      <c r="E1054" s="9">
        <f t="shared" si="32"/>
        <v>6.1345929697564569E-5</v>
      </c>
      <c r="F1054" s="6"/>
      <c r="G1054" s="6"/>
      <c r="H1054" s="6"/>
      <c r="I1054" s="6"/>
      <c r="J1054" s="6"/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</row>
    <row r="1055" spans="1:44" hidden="1" x14ac:dyDescent="0.25">
      <c r="A1055" s="6" t="s">
        <v>2304</v>
      </c>
      <c r="B1055" s="7">
        <v>7</v>
      </c>
      <c r="C1055" s="7">
        <v>0</v>
      </c>
      <c r="D1055" s="8">
        <f t="shared" si="33"/>
        <v>7</v>
      </c>
      <c r="E1055" s="9">
        <f t="shared" si="32"/>
        <v>6.1345929697564569E-5</v>
      </c>
      <c r="F1055" s="6"/>
      <c r="G1055" s="6"/>
      <c r="H1055" s="6"/>
      <c r="I1055" s="6"/>
      <c r="J1055" s="6"/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</row>
    <row r="1056" spans="1:44" hidden="1" x14ac:dyDescent="0.25">
      <c r="A1056" s="6" t="s">
        <v>2318</v>
      </c>
      <c r="B1056" s="7">
        <v>5</v>
      </c>
      <c r="C1056" s="7">
        <v>1</v>
      </c>
      <c r="D1056" s="8">
        <f t="shared" si="33"/>
        <v>7</v>
      </c>
      <c r="E1056" s="9">
        <f t="shared" si="32"/>
        <v>6.1345929697564569E-5</v>
      </c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</row>
    <row r="1057" spans="1:44" hidden="1" x14ac:dyDescent="0.25">
      <c r="A1057" s="6" t="s">
        <v>2355</v>
      </c>
      <c r="B1057" s="7">
        <v>1</v>
      </c>
      <c r="C1057" s="7">
        <v>3</v>
      </c>
      <c r="D1057" s="8">
        <f t="shared" si="33"/>
        <v>7</v>
      </c>
      <c r="E1057" s="9">
        <f t="shared" si="32"/>
        <v>6.1345929697564569E-5</v>
      </c>
      <c r="F1057" s="6"/>
      <c r="G1057" s="6"/>
      <c r="H1057" s="6"/>
      <c r="I1057" s="6"/>
      <c r="J1057" s="6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</row>
    <row r="1058" spans="1:44" hidden="1" x14ac:dyDescent="0.25">
      <c r="A1058" s="6" t="s">
        <v>2439</v>
      </c>
      <c r="B1058" s="7">
        <v>7</v>
      </c>
      <c r="C1058" s="7">
        <v>0</v>
      </c>
      <c r="D1058" s="8">
        <f t="shared" si="33"/>
        <v>7</v>
      </c>
      <c r="E1058" s="9">
        <f t="shared" si="32"/>
        <v>6.1345929697564569E-5</v>
      </c>
      <c r="F1058" s="6"/>
      <c r="G1058" s="6"/>
      <c r="H1058" s="6"/>
      <c r="I1058" s="6"/>
      <c r="J1058" s="6"/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</row>
    <row r="1059" spans="1:44" hidden="1" x14ac:dyDescent="0.25">
      <c r="A1059" s="6" t="s">
        <v>2487</v>
      </c>
      <c r="B1059" s="7">
        <v>3</v>
      </c>
      <c r="C1059" s="7">
        <v>2</v>
      </c>
      <c r="D1059" s="8">
        <f t="shared" si="33"/>
        <v>7</v>
      </c>
      <c r="E1059" s="9">
        <f t="shared" si="32"/>
        <v>6.1345929697564569E-5</v>
      </c>
      <c r="F1059" s="6"/>
      <c r="G1059" s="6"/>
      <c r="H1059" s="6"/>
      <c r="I1059" s="6"/>
      <c r="J1059" s="6"/>
      <c r="K1059" s="6"/>
      <c r="L1059" s="6"/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</row>
    <row r="1060" spans="1:44" hidden="1" x14ac:dyDescent="0.25">
      <c r="A1060" s="6" t="s">
        <v>2488</v>
      </c>
      <c r="B1060" s="7">
        <v>7</v>
      </c>
      <c r="C1060" s="7">
        <v>0</v>
      </c>
      <c r="D1060" s="8">
        <f t="shared" si="33"/>
        <v>7</v>
      </c>
      <c r="E1060" s="9">
        <f t="shared" si="32"/>
        <v>6.1345929697564569E-5</v>
      </c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</row>
    <row r="1061" spans="1:44" hidden="1" x14ac:dyDescent="0.25">
      <c r="A1061" s="6" t="s">
        <v>2497</v>
      </c>
      <c r="B1061" s="7">
        <v>1</v>
      </c>
      <c r="C1061" s="7">
        <v>3</v>
      </c>
      <c r="D1061" s="8">
        <f t="shared" si="33"/>
        <v>7</v>
      </c>
      <c r="E1061" s="9">
        <f t="shared" si="32"/>
        <v>6.1345929697564569E-5</v>
      </c>
      <c r="F1061" s="6"/>
      <c r="G1061" s="6"/>
      <c r="H1061" s="6"/>
      <c r="I1061" s="6"/>
      <c r="J1061" s="6"/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</row>
    <row r="1062" spans="1:44" hidden="1" x14ac:dyDescent="0.25">
      <c r="A1062" s="6" t="s">
        <v>2499</v>
      </c>
      <c r="B1062" s="7">
        <v>7</v>
      </c>
      <c r="C1062" s="7">
        <v>0</v>
      </c>
      <c r="D1062" s="8">
        <f t="shared" si="33"/>
        <v>7</v>
      </c>
      <c r="E1062" s="9">
        <f t="shared" si="32"/>
        <v>6.1345929697564569E-5</v>
      </c>
      <c r="F1062" s="6"/>
      <c r="G1062" s="6"/>
      <c r="H1062" s="6"/>
      <c r="I1062" s="6"/>
      <c r="J1062" s="6"/>
      <c r="K1062" s="6"/>
      <c r="L1062" s="6"/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</row>
    <row r="1063" spans="1:44" hidden="1" x14ac:dyDescent="0.25">
      <c r="A1063" s="6" t="s">
        <v>2500</v>
      </c>
      <c r="B1063" s="7">
        <v>7</v>
      </c>
      <c r="C1063" s="7">
        <v>0</v>
      </c>
      <c r="D1063" s="8">
        <f t="shared" si="33"/>
        <v>7</v>
      </c>
      <c r="E1063" s="9">
        <f t="shared" si="32"/>
        <v>6.1345929697564569E-5</v>
      </c>
      <c r="F1063" s="6"/>
      <c r="G1063" s="6"/>
      <c r="H1063" s="6"/>
      <c r="I1063" s="6"/>
      <c r="J1063" s="6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</row>
    <row r="1064" spans="1:44" hidden="1" x14ac:dyDescent="0.25">
      <c r="A1064" s="6" t="s">
        <v>0</v>
      </c>
      <c r="B1064" s="7">
        <v>4</v>
      </c>
      <c r="C1064" s="7">
        <v>1</v>
      </c>
      <c r="D1064" s="8">
        <f t="shared" si="33"/>
        <v>6</v>
      </c>
      <c r="E1064" s="9">
        <f t="shared" si="32"/>
        <v>5.258222545505534E-5</v>
      </c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</row>
    <row r="1065" spans="1:44" hidden="1" x14ac:dyDescent="0.25">
      <c r="A1065" s="6" t="s">
        <v>24</v>
      </c>
      <c r="B1065" s="7">
        <v>6</v>
      </c>
      <c r="C1065" s="7">
        <v>0</v>
      </c>
      <c r="D1065" s="8">
        <f t="shared" si="33"/>
        <v>6</v>
      </c>
      <c r="E1065" s="9">
        <f t="shared" si="32"/>
        <v>5.258222545505534E-5</v>
      </c>
      <c r="F1065" s="6"/>
      <c r="G1065" s="6"/>
      <c r="H1065" s="6"/>
      <c r="I1065" s="6"/>
      <c r="J1065" s="6"/>
      <c r="K1065" s="6"/>
      <c r="L1065" s="6"/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</row>
    <row r="1066" spans="1:44" hidden="1" x14ac:dyDescent="0.25">
      <c r="A1066" s="6" t="s">
        <v>73</v>
      </c>
      <c r="B1066" s="7">
        <v>6</v>
      </c>
      <c r="C1066" s="7">
        <v>0</v>
      </c>
      <c r="D1066" s="8">
        <f t="shared" si="33"/>
        <v>6</v>
      </c>
      <c r="E1066" s="9">
        <f t="shared" si="32"/>
        <v>5.258222545505534E-5</v>
      </c>
      <c r="F1066" s="6"/>
      <c r="G1066" s="6"/>
      <c r="H1066" s="6"/>
      <c r="I1066" s="6"/>
      <c r="J1066" s="6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</row>
    <row r="1067" spans="1:44" hidden="1" x14ac:dyDescent="0.25">
      <c r="A1067" s="6" t="s">
        <v>79</v>
      </c>
      <c r="B1067" s="7">
        <v>6</v>
      </c>
      <c r="C1067" s="7">
        <v>0</v>
      </c>
      <c r="D1067" s="8">
        <f t="shared" si="33"/>
        <v>6</v>
      </c>
      <c r="E1067" s="9">
        <f t="shared" si="32"/>
        <v>5.258222545505534E-5</v>
      </c>
      <c r="F1067" s="6"/>
      <c r="G1067" s="6"/>
      <c r="H1067" s="6"/>
      <c r="I1067" s="6"/>
      <c r="J1067" s="6"/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</row>
    <row r="1068" spans="1:44" hidden="1" x14ac:dyDescent="0.25">
      <c r="A1068" s="6" t="s">
        <v>116</v>
      </c>
      <c r="B1068" s="7">
        <v>6</v>
      </c>
      <c r="C1068" s="7">
        <v>0</v>
      </c>
      <c r="D1068" s="8">
        <f t="shared" si="33"/>
        <v>6</v>
      </c>
      <c r="E1068" s="9">
        <f t="shared" si="32"/>
        <v>5.258222545505534E-5</v>
      </c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</row>
    <row r="1069" spans="1:44" hidden="1" x14ac:dyDescent="0.25">
      <c r="A1069" s="6" t="s">
        <v>146</v>
      </c>
      <c r="B1069" s="7">
        <v>0</v>
      </c>
      <c r="C1069" s="7">
        <v>3</v>
      </c>
      <c r="D1069" s="8">
        <f t="shared" si="33"/>
        <v>6</v>
      </c>
      <c r="E1069" s="9">
        <f t="shared" si="32"/>
        <v>5.258222545505534E-5</v>
      </c>
      <c r="F1069" s="6"/>
      <c r="G1069" s="6"/>
      <c r="H1069" s="6"/>
      <c r="I1069" s="6"/>
      <c r="J1069" s="6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</row>
    <row r="1070" spans="1:44" hidden="1" x14ac:dyDescent="0.25">
      <c r="A1070" s="6" t="s">
        <v>159</v>
      </c>
      <c r="B1070" s="7">
        <v>0</v>
      </c>
      <c r="C1070" s="7">
        <v>3</v>
      </c>
      <c r="D1070" s="8">
        <f t="shared" si="33"/>
        <v>6</v>
      </c>
      <c r="E1070" s="9">
        <f t="shared" si="32"/>
        <v>5.258222545505534E-5</v>
      </c>
      <c r="F1070" s="6"/>
      <c r="G1070" s="6"/>
      <c r="H1070" s="6"/>
      <c r="I1070" s="6"/>
      <c r="J1070" s="6"/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</row>
    <row r="1071" spans="1:44" hidden="1" x14ac:dyDescent="0.25">
      <c r="A1071" s="6" t="s">
        <v>205</v>
      </c>
      <c r="B1071" s="7">
        <v>0</v>
      </c>
      <c r="C1071" s="7">
        <v>3</v>
      </c>
      <c r="D1071" s="8">
        <f t="shared" si="33"/>
        <v>6</v>
      </c>
      <c r="E1071" s="9">
        <f t="shared" si="32"/>
        <v>5.258222545505534E-5</v>
      </c>
      <c r="F1071" s="6"/>
      <c r="G1071" s="6"/>
      <c r="H1071" s="6"/>
      <c r="I1071" s="6"/>
      <c r="J1071" s="6"/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</row>
    <row r="1072" spans="1:44" hidden="1" x14ac:dyDescent="0.25">
      <c r="A1072" s="6" t="s">
        <v>229</v>
      </c>
      <c r="B1072" s="7">
        <v>0</v>
      </c>
      <c r="C1072" s="7">
        <v>3</v>
      </c>
      <c r="D1072" s="8">
        <f t="shared" si="33"/>
        <v>6</v>
      </c>
      <c r="E1072" s="9">
        <f t="shared" si="32"/>
        <v>5.258222545505534E-5</v>
      </c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</row>
    <row r="1073" spans="1:44" hidden="1" x14ac:dyDescent="0.25">
      <c r="A1073" s="6" t="s">
        <v>233</v>
      </c>
      <c r="B1073" s="7">
        <v>0</v>
      </c>
      <c r="C1073" s="7">
        <v>3</v>
      </c>
      <c r="D1073" s="8">
        <f t="shared" si="33"/>
        <v>6</v>
      </c>
      <c r="E1073" s="9">
        <f t="shared" si="32"/>
        <v>5.258222545505534E-5</v>
      </c>
      <c r="F1073" s="6"/>
      <c r="G1073" s="6"/>
      <c r="H1073" s="6"/>
      <c r="I1073" s="6"/>
      <c r="J1073" s="6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</row>
    <row r="1074" spans="1:44" hidden="1" x14ac:dyDescent="0.25">
      <c r="A1074" s="6" t="s">
        <v>246</v>
      </c>
      <c r="B1074" s="7">
        <v>0</v>
      </c>
      <c r="C1074" s="7">
        <v>3</v>
      </c>
      <c r="D1074" s="8">
        <f t="shared" si="33"/>
        <v>6</v>
      </c>
      <c r="E1074" s="9">
        <f t="shared" si="32"/>
        <v>5.258222545505534E-5</v>
      </c>
      <c r="F1074" s="6"/>
      <c r="G1074" s="6"/>
      <c r="H1074" s="6"/>
      <c r="I1074" s="6"/>
      <c r="J1074" s="6"/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</row>
    <row r="1075" spans="1:44" hidden="1" x14ac:dyDescent="0.25">
      <c r="A1075" s="6" t="s">
        <v>331</v>
      </c>
      <c r="B1075" s="7">
        <v>0</v>
      </c>
      <c r="C1075" s="7">
        <v>3</v>
      </c>
      <c r="D1075" s="8">
        <f t="shared" si="33"/>
        <v>6</v>
      </c>
      <c r="E1075" s="9">
        <f t="shared" si="32"/>
        <v>5.258222545505534E-5</v>
      </c>
      <c r="F1075" s="6"/>
      <c r="G1075" s="6"/>
      <c r="H1075" s="6"/>
      <c r="I1075" s="6"/>
      <c r="J1075" s="6"/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</row>
    <row r="1076" spans="1:44" hidden="1" x14ac:dyDescent="0.25">
      <c r="A1076" s="6" t="s">
        <v>413</v>
      </c>
      <c r="B1076" s="7">
        <v>6</v>
      </c>
      <c r="C1076" s="7">
        <v>0</v>
      </c>
      <c r="D1076" s="8">
        <f t="shared" si="33"/>
        <v>6</v>
      </c>
      <c r="E1076" s="9">
        <f t="shared" si="32"/>
        <v>5.258222545505534E-5</v>
      </c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</row>
    <row r="1077" spans="1:44" hidden="1" x14ac:dyDescent="0.25">
      <c r="A1077" s="6" t="s">
        <v>415</v>
      </c>
      <c r="B1077" s="7">
        <v>2</v>
      </c>
      <c r="C1077" s="7">
        <v>2</v>
      </c>
      <c r="D1077" s="8">
        <f t="shared" si="33"/>
        <v>6</v>
      </c>
      <c r="E1077" s="9">
        <f t="shared" si="32"/>
        <v>5.258222545505534E-5</v>
      </c>
      <c r="F1077" s="6"/>
      <c r="G1077" s="6"/>
      <c r="H1077" s="6"/>
      <c r="I1077" s="6"/>
      <c r="J1077" s="6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</row>
    <row r="1078" spans="1:44" hidden="1" x14ac:dyDescent="0.25">
      <c r="A1078" s="6" t="s">
        <v>431</v>
      </c>
      <c r="B1078" s="7">
        <v>6</v>
      </c>
      <c r="C1078" s="7">
        <v>0</v>
      </c>
      <c r="D1078" s="8">
        <f t="shared" si="33"/>
        <v>6</v>
      </c>
      <c r="E1078" s="9">
        <f t="shared" si="32"/>
        <v>5.258222545505534E-5</v>
      </c>
      <c r="F1078" s="6"/>
      <c r="G1078" s="6"/>
      <c r="H1078" s="6"/>
      <c r="I1078" s="6"/>
      <c r="J1078" s="6"/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</row>
    <row r="1079" spans="1:44" hidden="1" x14ac:dyDescent="0.25">
      <c r="A1079" s="6" t="s">
        <v>441</v>
      </c>
      <c r="B1079" s="7">
        <v>0</v>
      </c>
      <c r="C1079" s="7">
        <v>3</v>
      </c>
      <c r="D1079" s="8">
        <f t="shared" si="33"/>
        <v>6</v>
      </c>
      <c r="E1079" s="9">
        <f t="shared" si="32"/>
        <v>5.258222545505534E-5</v>
      </c>
      <c r="F1079" s="6"/>
      <c r="G1079" s="6"/>
      <c r="H1079" s="6"/>
      <c r="I1079" s="6"/>
      <c r="J1079" s="6"/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</row>
    <row r="1080" spans="1:44" hidden="1" x14ac:dyDescent="0.25">
      <c r="A1080" s="6" t="s">
        <v>444</v>
      </c>
      <c r="B1080" s="7">
        <v>2</v>
      </c>
      <c r="C1080" s="7">
        <v>2</v>
      </c>
      <c r="D1080" s="8">
        <f t="shared" si="33"/>
        <v>6</v>
      </c>
      <c r="E1080" s="9">
        <f t="shared" si="32"/>
        <v>5.258222545505534E-5</v>
      </c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</row>
    <row r="1081" spans="1:44" hidden="1" x14ac:dyDescent="0.25">
      <c r="A1081" s="6" t="s">
        <v>464</v>
      </c>
      <c r="B1081" s="7">
        <v>6</v>
      </c>
      <c r="C1081" s="7">
        <v>0</v>
      </c>
      <c r="D1081" s="8">
        <f t="shared" si="33"/>
        <v>6</v>
      </c>
      <c r="E1081" s="9">
        <f t="shared" si="32"/>
        <v>5.258222545505534E-5</v>
      </c>
      <c r="F1081" s="6"/>
      <c r="G1081" s="6"/>
      <c r="H1081" s="6"/>
      <c r="I1081" s="6"/>
      <c r="J1081" s="6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</row>
    <row r="1082" spans="1:44" hidden="1" x14ac:dyDescent="0.25">
      <c r="A1082" s="6" t="s">
        <v>471</v>
      </c>
      <c r="B1082" s="7">
        <v>0</v>
      </c>
      <c r="C1082" s="7">
        <v>3</v>
      </c>
      <c r="D1082" s="8">
        <f t="shared" si="33"/>
        <v>6</v>
      </c>
      <c r="E1082" s="9">
        <f t="shared" si="32"/>
        <v>5.258222545505534E-5</v>
      </c>
      <c r="F1082" s="6"/>
      <c r="G1082" s="6"/>
      <c r="H1082" s="6"/>
      <c r="I1082" s="6"/>
      <c r="J1082" s="6"/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</row>
    <row r="1083" spans="1:44" hidden="1" x14ac:dyDescent="0.25">
      <c r="A1083" s="6" t="s">
        <v>477</v>
      </c>
      <c r="B1083" s="7">
        <v>0</v>
      </c>
      <c r="C1083" s="7">
        <v>3</v>
      </c>
      <c r="D1083" s="8">
        <f t="shared" si="33"/>
        <v>6</v>
      </c>
      <c r="E1083" s="9">
        <f t="shared" si="32"/>
        <v>5.258222545505534E-5</v>
      </c>
      <c r="F1083" s="6"/>
      <c r="G1083" s="6"/>
      <c r="H1083" s="6"/>
      <c r="I1083" s="6"/>
      <c r="J1083" s="6"/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</row>
    <row r="1084" spans="1:44" hidden="1" x14ac:dyDescent="0.25">
      <c r="A1084" s="6" t="s">
        <v>487</v>
      </c>
      <c r="B1084" s="7">
        <v>0</v>
      </c>
      <c r="C1084" s="7">
        <v>3</v>
      </c>
      <c r="D1084" s="8">
        <f t="shared" si="33"/>
        <v>6</v>
      </c>
      <c r="E1084" s="9">
        <f t="shared" si="32"/>
        <v>5.258222545505534E-5</v>
      </c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</row>
    <row r="1085" spans="1:44" hidden="1" x14ac:dyDescent="0.25">
      <c r="A1085" s="6" t="s">
        <v>494</v>
      </c>
      <c r="B1085" s="7">
        <v>0</v>
      </c>
      <c r="C1085" s="7">
        <v>3</v>
      </c>
      <c r="D1085" s="8">
        <f t="shared" si="33"/>
        <v>6</v>
      </c>
      <c r="E1085" s="9">
        <f t="shared" si="32"/>
        <v>5.258222545505534E-5</v>
      </c>
      <c r="F1085" s="6"/>
      <c r="G1085" s="6"/>
      <c r="H1085" s="6"/>
      <c r="I1085" s="6"/>
      <c r="J1085" s="6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</row>
    <row r="1086" spans="1:44" hidden="1" x14ac:dyDescent="0.25">
      <c r="A1086" s="6" t="s">
        <v>500</v>
      </c>
      <c r="B1086" s="7">
        <v>0</v>
      </c>
      <c r="C1086" s="7">
        <v>3</v>
      </c>
      <c r="D1086" s="8">
        <f t="shared" si="33"/>
        <v>6</v>
      </c>
      <c r="E1086" s="9">
        <f t="shared" si="32"/>
        <v>5.258222545505534E-5</v>
      </c>
      <c r="F1086" s="6"/>
      <c r="G1086" s="6"/>
      <c r="H1086" s="6"/>
      <c r="I1086" s="6"/>
      <c r="J1086" s="6"/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</row>
    <row r="1087" spans="1:44" hidden="1" x14ac:dyDescent="0.25">
      <c r="A1087" s="6" t="s">
        <v>555</v>
      </c>
      <c r="B1087" s="7">
        <v>0</v>
      </c>
      <c r="C1087" s="7">
        <v>3</v>
      </c>
      <c r="D1087" s="8">
        <f t="shared" si="33"/>
        <v>6</v>
      </c>
      <c r="E1087" s="9">
        <f t="shared" si="32"/>
        <v>5.258222545505534E-5</v>
      </c>
      <c r="F1087" s="6"/>
      <c r="G1087" s="6"/>
      <c r="H1087" s="6"/>
      <c r="I1087" s="6"/>
      <c r="J1087" s="6"/>
      <c r="K1087" s="6"/>
      <c r="L1087" s="6"/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</row>
    <row r="1088" spans="1:44" hidden="1" x14ac:dyDescent="0.25">
      <c r="A1088" s="6" t="s">
        <v>580</v>
      </c>
      <c r="B1088" s="7">
        <v>4</v>
      </c>
      <c r="C1088" s="7">
        <v>1</v>
      </c>
      <c r="D1088" s="8">
        <f t="shared" si="33"/>
        <v>6</v>
      </c>
      <c r="E1088" s="9">
        <f t="shared" si="32"/>
        <v>5.258222545505534E-5</v>
      </c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</row>
    <row r="1089" spans="1:44" hidden="1" x14ac:dyDescent="0.25">
      <c r="A1089" s="6" t="s">
        <v>586</v>
      </c>
      <c r="B1089" s="7">
        <v>0</v>
      </c>
      <c r="C1089" s="7">
        <v>3</v>
      </c>
      <c r="D1089" s="8">
        <f t="shared" si="33"/>
        <v>6</v>
      </c>
      <c r="E1089" s="9">
        <f t="shared" si="32"/>
        <v>5.258222545505534E-5</v>
      </c>
      <c r="F1089" s="6"/>
      <c r="G1089" s="6"/>
      <c r="H1089" s="6"/>
      <c r="I1089" s="6"/>
      <c r="J1089" s="6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</row>
    <row r="1090" spans="1:44" hidden="1" x14ac:dyDescent="0.25">
      <c r="A1090" s="6" t="s">
        <v>587</v>
      </c>
      <c r="B1090" s="7">
        <v>0</v>
      </c>
      <c r="C1090" s="7">
        <v>3</v>
      </c>
      <c r="D1090" s="8">
        <f t="shared" si="33"/>
        <v>6</v>
      </c>
      <c r="E1090" s="9">
        <f t="shared" si="32"/>
        <v>5.258222545505534E-5</v>
      </c>
      <c r="F1090" s="6"/>
      <c r="G1090" s="6"/>
      <c r="H1090" s="6"/>
      <c r="I1090" s="6"/>
      <c r="J1090" s="6"/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</row>
    <row r="1091" spans="1:44" hidden="1" x14ac:dyDescent="0.25">
      <c r="A1091" s="6" t="s">
        <v>612</v>
      </c>
      <c r="B1091" s="7">
        <v>6</v>
      </c>
      <c r="C1091" s="7">
        <v>0</v>
      </c>
      <c r="D1091" s="8">
        <f t="shared" si="33"/>
        <v>6</v>
      </c>
      <c r="E1091" s="9">
        <f t="shared" si="32"/>
        <v>5.258222545505534E-5</v>
      </c>
      <c r="F1091" s="6"/>
      <c r="G1091" s="6"/>
      <c r="H1091" s="6"/>
      <c r="I1091" s="6"/>
      <c r="J1091" s="6"/>
      <c r="K1091" s="6"/>
      <c r="L1091" s="6"/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</row>
    <row r="1092" spans="1:44" hidden="1" x14ac:dyDescent="0.25">
      <c r="A1092" s="6" t="s">
        <v>616</v>
      </c>
      <c r="B1092" s="7">
        <v>6</v>
      </c>
      <c r="C1092" s="7">
        <v>0</v>
      </c>
      <c r="D1092" s="8">
        <f t="shared" si="33"/>
        <v>6</v>
      </c>
      <c r="E1092" s="9">
        <f t="shared" ref="E1092:E1155" si="34">D1092/$D$2525</f>
        <v>5.258222545505534E-5</v>
      </c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</row>
    <row r="1093" spans="1:44" hidden="1" x14ac:dyDescent="0.25">
      <c r="A1093" s="6" t="s">
        <v>662</v>
      </c>
      <c r="B1093" s="7">
        <v>0</v>
      </c>
      <c r="C1093" s="7">
        <v>3</v>
      </c>
      <c r="D1093" s="8">
        <f t="shared" si="33"/>
        <v>6</v>
      </c>
      <c r="E1093" s="9">
        <f t="shared" si="34"/>
        <v>5.258222545505534E-5</v>
      </c>
      <c r="F1093" s="6"/>
      <c r="G1093" s="6"/>
      <c r="H1093" s="6"/>
      <c r="I1093" s="6"/>
      <c r="J1093" s="6"/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</row>
    <row r="1094" spans="1:44" hidden="1" x14ac:dyDescent="0.25">
      <c r="A1094" s="6" t="s">
        <v>711</v>
      </c>
      <c r="B1094" s="7">
        <v>0</v>
      </c>
      <c r="C1094" s="7">
        <v>3</v>
      </c>
      <c r="D1094" s="8">
        <f t="shared" ref="D1094:D1157" si="35">B1094+(C1094*2)</f>
        <v>6</v>
      </c>
      <c r="E1094" s="9">
        <f t="shared" si="34"/>
        <v>5.258222545505534E-5</v>
      </c>
      <c r="F1094" s="6"/>
      <c r="G1094" s="6"/>
      <c r="H1094" s="6"/>
      <c r="I1094" s="6"/>
      <c r="J1094" s="6"/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</row>
    <row r="1095" spans="1:44" hidden="1" x14ac:dyDescent="0.25">
      <c r="A1095" s="6" t="s">
        <v>733</v>
      </c>
      <c r="B1095" s="7">
        <v>2</v>
      </c>
      <c r="C1095" s="7">
        <v>2</v>
      </c>
      <c r="D1095" s="8">
        <f t="shared" si="35"/>
        <v>6</v>
      </c>
      <c r="E1095" s="9">
        <f t="shared" si="34"/>
        <v>5.258222545505534E-5</v>
      </c>
      <c r="F1095" s="6"/>
      <c r="G1095" s="6"/>
      <c r="H1095" s="6"/>
      <c r="I1095" s="6"/>
      <c r="J1095" s="6"/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</row>
    <row r="1096" spans="1:44" hidden="1" x14ac:dyDescent="0.25">
      <c r="A1096" s="6" t="s">
        <v>748</v>
      </c>
      <c r="B1096" s="7">
        <v>6</v>
      </c>
      <c r="C1096" s="7">
        <v>0</v>
      </c>
      <c r="D1096" s="8">
        <f t="shared" si="35"/>
        <v>6</v>
      </c>
      <c r="E1096" s="9">
        <f t="shared" si="34"/>
        <v>5.258222545505534E-5</v>
      </c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</row>
    <row r="1097" spans="1:44" hidden="1" x14ac:dyDescent="0.25">
      <c r="A1097" s="6" t="s">
        <v>781</v>
      </c>
      <c r="B1097" s="7">
        <v>0</v>
      </c>
      <c r="C1097" s="7">
        <v>3</v>
      </c>
      <c r="D1097" s="8">
        <f t="shared" si="35"/>
        <v>6</v>
      </c>
      <c r="E1097" s="9">
        <f t="shared" si="34"/>
        <v>5.258222545505534E-5</v>
      </c>
      <c r="F1097" s="6"/>
      <c r="G1097" s="6"/>
      <c r="H1097" s="6"/>
      <c r="I1097" s="6"/>
      <c r="J1097" s="6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</row>
    <row r="1098" spans="1:44" hidden="1" x14ac:dyDescent="0.25">
      <c r="A1098" s="6" t="s">
        <v>788</v>
      </c>
      <c r="B1098" s="7">
        <v>0</v>
      </c>
      <c r="C1098" s="7">
        <v>3</v>
      </c>
      <c r="D1098" s="8">
        <f t="shared" si="35"/>
        <v>6</v>
      </c>
      <c r="E1098" s="9">
        <f t="shared" si="34"/>
        <v>5.258222545505534E-5</v>
      </c>
      <c r="F1098" s="6"/>
      <c r="G1098" s="6"/>
      <c r="H1098" s="6"/>
      <c r="I1098" s="6"/>
      <c r="J1098" s="6"/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</row>
    <row r="1099" spans="1:44" hidden="1" x14ac:dyDescent="0.25">
      <c r="A1099" s="6" t="s">
        <v>828</v>
      </c>
      <c r="B1099" s="7">
        <v>6</v>
      </c>
      <c r="C1099" s="7">
        <v>0</v>
      </c>
      <c r="D1099" s="8">
        <f t="shared" si="35"/>
        <v>6</v>
      </c>
      <c r="E1099" s="9">
        <f t="shared" si="34"/>
        <v>5.258222545505534E-5</v>
      </c>
      <c r="F1099" s="6"/>
      <c r="G1099" s="6"/>
      <c r="H1099" s="6"/>
      <c r="I1099" s="6"/>
      <c r="J1099" s="6"/>
      <c r="K1099" s="6"/>
      <c r="L1099" s="6"/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</row>
    <row r="1100" spans="1:44" hidden="1" x14ac:dyDescent="0.25">
      <c r="A1100" s="6" t="s">
        <v>840</v>
      </c>
      <c r="B1100" s="7">
        <v>2</v>
      </c>
      <c r="C1100" s="7">
        <v>2</v>
      </c>
      <c r="D1100" s="8">
        <f t="shared" si="35"/>
        <v>6</v>
      </c>
      <c r="E1100" s="9">
        <f t="shared" si="34"/>
        <v>5.258222545505534E-5</v>
      </c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</row>
    <row r="1101" spans="1:44" hidden="1" x14ac:dyDescent="0.25">
      <c r="A1101" s="6" t="s">
        <v>860</v>
      </c>
      <c r="B1101" s="7">
        <v>6</v>
      </c>
      <c r="C1101" s="7">
        <v>0</v>
      </c>
      <c r="D1101" s="8">
        <f t="shared" si="35"/>
        <v>6</v>
      </c>
      <c r="E1101" s="9">
        <f t="shared" si="34"/>
        <v>5.258222545505534E-5</v>
      </c>
      <c r="F1101" s="6"/>
      <c r="G1101" s="6"/>
      <c r="H1101" s="6"/>
      <c r="I1101" s="6"/>
      <c r="J1101" s="6"/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</row>
    <row r="1102" spans="1:44" hidden="1" x14ac:dyDescent="0.25">
      <c r="A1102" s="6" t="s">
        <v>873</v>
      </c>
      <c r="B1102" s="7">
        <v>6</v>
      </c>
      <c r="C1102" s="7">
        <v>0</v>
      </c>
      <c r="D1102" s="8">
        <f t="shared" si="35"/>
        <v>6</v>
      </c>
      <c r="E1102" s="9">
        <f t="shared" si="34"/>
        <v>5.258222545505534E-5</v>
      </c>
      <c r="F1102" s="6"/>
      <c r="G1102" s="6"/>
      <c r="H1102" s="6"/>
      <c r="I1102" s="6"/>
      <c r="J1102" s="6"/>
      <c r="K1102" s="6"/>
      <c r="L1102" s="6"/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</row>
    <row r="1103" spans="1:44" hidden="1" x14ac:dyDescent="0.25">
      <c r="A1103" s="6" t="s">
        <v>890</v>
      </c>
      <c r="B1103" s="7">
        <v>6</v>
      </c>
      <c r="C1103" s="7">
        <v>0</v>
      </c>
      <c r="D1103" s="8">
        <f t="shared" si="35"/>
        <v>6</v>
      </c>
      <c r="E1103" s="9">
        <f t="shared" si="34"/>
        <v>5.258222545505534E-5</v>
      </c>
      <c r="F1103" s="6"/>
      <c r="G1103" s="6"/>
      <c r="H1103" s="6"/>
      <c r="I1103" s="6"/>
      <c r="J1103" s="6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</row>
    <row r="1104" spans="1:44" hidden="1" x14ac:dyDescent="0.25">
      <c r="A1104" s="6" t="s">
        <v>895</v>
      </c>
      <c r="B1104" s="7">
        <v>0</v>
      </c>
      <c r="C1104" s="7">
        <v>3</v>
      </c>
      <c r="D1104" s="8">
        <f t="shared" si="35"/>
        <v>6</v>
      </c>
      <c r="E1104" s="9">
        <f t="shared" si="34"/>
        <v>5.258222545505534E-5</v>
      </c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</row>
    <row r="1105" spans="1:44" hidden="1" x14ac:dyDescent="0.25">
      <c r="A1105" s="6" t="s">
        <v>952</v>
      </c>
      <c r="B1105" s="7">
        <v>0</v>
      </c>
      <c r="C1105" s="7">
        <v>3</v>
      </c>
      <c r="D1105" s="8">
        <f t="shared" si="35"/>
        <v>6</v>
      </c>
      <c r="E1105" s="9">
        <f t="shared" si="34"/>
        <v>5.258222545505534E-5</v>
      </c>
      <c r="F1105" s="6"/>
      <c r="G1105" s="6"/>
      <c r="H1105" s="6"/>
      <c r="I1105" s="6"/>
      <c r="J1105" s="6"/>
      <c r="K1105" s="6"/>
      <c r="L1105" s="6"/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</row>
    <row r="1106" spans="1:44" hidden="1" x14ac:dyDescent="0.25">
      <c r="A1106" s="6" t="s">
        <v>1004</v>
      </c>
      <c r="B1106" s="7">
        <v>0</v>
      </c>
      <c r="C1106" s="7">
        <v>3</v>
      </c>
      <c r="D1106" s="8">
        <f t="shared" si="35"/>
        <v>6</v>
      </c>
      <c r="E1106" s="9">
        <f t="shared" si="34"/>
        <v>5.258222545505534E-5</v>
      </c>
      <c r="F1106" s="6"/>
      <c r="G1106" s="6"/>
      <c r="H1106" s="6"/>
      <c r="I1106" s="6"/>
      <c r="J1106" s="6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</row>
    <row r="1107" spans="1:44" hidden="1" x14ac:dyDescent="0.25">
      <c r="A1107" s="6" t="s">
        <v>1017</v>
      </c>
      <c r="B1107" s="7">
        <v>0</v>
      </c>
      <c r="C1107" s="7">
        <v>3</v>
      </c>
      <c r="D1107" s="8">
        <f t="shared" si="35"/>
        <v>6</v>
      </c>
      <c r="E1107" s="9">
        <f t="shared" si="34"/>
        <v>5.258222545505534E-5</v>
      </c>
      <c r="F1107" s="6"/>
      <c r="G1107" s="6"/>
      <c r="H1107" s="6"/>
      <c r="I1107" s="6"/>
      <c r="J1107" s="6"/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</row>
    <row r="1108" spans="1:44" hidden="1" x14ac:dyDescent="0.25">
      <c r="A1108" s="6" t="s">
        <v>1056</v>
      </c>
      <c r="B1108" s="7">
        <v>0</v>
      </c>
      <c r="C1108" s="7">
        <v>3</v>
      </c>
      <c r="D1108" s="8">
        <f t="shared" si="35"/>
        <v>6</v>
      </c>
      <c r="E1108" s="9">
        <f t="shared" si="34"/>
        <v>5.258222545505534E-5</v>
      </c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</row>
    <row r="1109" spans="1:44" hidden="1" x14ac:dyDescent="0.25">
      <c r="A1109" s="6" t="s">
        <v>1079</v>
      </c>
      <c r="B1109" s="7">
        <v>6</v>
      </c>
      <c r="C1109" s="7">
        <v>0</v>
      </c>
      <c r="D1109" s="8">
        <f t="shared" si="35"/>
        <v>6</v>
      </c>
      <c r="E1109" s="9">
        <f t="shared" si="34"/>
        <v>5.258222545505534E-5</v>
      </c>
      <c r="F1109" s="6"/>
      <c r="G1109" s="6"/>
      <c r="H1109" s="6"/>
      <c r="I1109" s="6"/>
      <c r="J1109" s="6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</row>
    <row r="1110" spans="1:44" hidden="1" x14ac:dyDescent="0.25">
      <c r="A1110" s="6" t="s">
        <v>1088</v>
      </c>
      <c r="B1110" s="7">
        <v>0</v>
      </c>
      <c r="C1110" s="7">
        <v>3</v>
      </c>
      <c r="D1110" s="8">
        <f t="shared" si="35"/>
        <v>6</v>
      </c>
      <c r="E1110" s="9">
        <f t="shared" si="34"/>
        <v>5.258222545505534E-5</v>
      </c>
      <c r="F1110" s="6"/>
      <c r="G1110" s="6"/>
      <c r="H1110" s="6"/>
      <c r="I1110" s="6"/>
      <c r="J1110" s="6"/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</row>
    <row r="1111" spans="1:44" hidden="1" x14ac:dyDescent="0.25">
      <c r="A1111" s="6" t="s">
        <v>1112</v>
      </c>
      <c r="B1111" s="7">
        <v>0</v>
      </c>
      <c r="C1111" s="7">
        <v>3</v>
      </c>
      <c r="D1111" s="8">
        <f t="shared" si="35"/>
        <v>6</v>
      </c>
      <c r="E1111" s="9">
        <f t="shared" si="34"/>
        <v>5.258222545505534E-5</v>
      </c>
      <c r="F1111" s="6"/>
      <c r="G1111" s="6"/>
      <c r="H1111" s="6"/>
      <c r="I1111" s="6"/>
      <c r="J1111" s="6"/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</row>
    <row r="1112" spans="1:44" hidden="1" x14ac:dyDescent="0.25">
      <c r="A1112" s="6" t="s">
        <v>1127</v>
      </c>
      <c r="B1112" s="7">
        <v>6</v>
      </c>
      <c r="C1112" s="7">
        <v>0</v>
      </c>
      <c r="D1112" s="8">
        <f t="shared" si="35"/>
        <v>6</v>
      </c>
      <c r="E1112" s="9">
        <f t="shared" si="34"/>
        <v>5.258222545505534E-5</v>
      </c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</row>
    <row r="1113" spans="1:44" hidden="1" x14ac:dyDescent="0.25">
      <c r="A1113" s="6" t="s">
        <v>1134</v>
      </c>
      <c r="B1113" s="7">
        <v>4</v>
      </c>
      <c r="C1113" s="7">
        <v>1</v>
      </c>
      <c r="D1113" s="8">
        <f t="shared" si="35"/>
        <v>6</v>
      </c>
      <c r="E1113" s="9">
        <f t="shared" si="34"/>
        <v>5.258222545505534E-5</v>
      </c>
      <c r="F1113" s="6"/>
      <c r="G1113" s="6"/>
      <c r="H1113" s="6"/>
      <c r="I1113" s="6"/>
      <c r="J1113" s="6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</row>
    <row r="1114" spans="1:44" hidden="1" x14ac:dyDescent="0.25">
      <c r="A1114" s="6" t="s">
        <v>1137</v>
      </c>
      <c r="B1114" s="7">
        <v>0</v>
      </c>
      <c r="C1114" s="7">
        <v>3</v>
      </c>
      <c r="D1114" s="8">
        <f t="shared" si="35"/>
        <v>6</v>
      </c>
      <c r="E1114" s="9">
        <f t="shared" si="34"/>
        <v>5.258222545505534E-5</v>
      </c>
      <c r="F1114" s="6"/>
      <c r="G1114" s="6"/>
      <c r="H1114" s="6"/>
      <c r="I1114" s="6"/>
      <c r="J1114" s="6"/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</row>
    <row r="1115" spans="1:44" hidden="1" x14ac:dyDescent="0.25">
      <c r="A1115" s="6" t="s">
        <v>1145</v>
      </c>
      <c r="B1115" s="7">
        <v>6</v>
      </c>
      <c r="C1115" s="7">
        <v>0</v>
      </c>
      <c r="D1115" s="8">
        <f t="shared" si="35"/>
        <v>6</v>
      </c>
      <c r="E1115" s="9">
        <f t="shared" si="34"/>
        <v>5.258222545505534E-5</v>
      </c>
      <c r="F1115" s="6"/>
      <c r="G1115" s="6"/>
      <c r="H1115" s="6"/>
      <c r="I1115" s="6"/>
      <c r="J1115" s="6"/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</row>
    <row r="1116" spans="1:44" hidden="1" x14ac:dyDescent="0.25">
      <c r="A1116" s="6" t="s">
        <v>1161</v>
      </c>
      <c r="B1116" s="7">
        <v>0</v>
      </c>
      <c r="C1116" s="7">
        <v>3</v>
      </c>
      <c r="D1116" s="8">
        <f t="shared" si="35"/>
        <v>6</v>
      </c>
      <c r="E1116" s="9">
        <f t="shared" si="34"/>
        <v>5.258222545505534E-5</v>
      </c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</row>
    <row r="1117" spans="1:44" hidden="1" x14ac:dyDescent="0.25">
      <c r="A1117" s="6" t="s">
        <v>1178</v>
      </c>
      <c r="B1117" s="7">
        <v>0</v>
      </c>
      <c r="C1117" s="7">
        <v>3</v>
      </c>
      <c r="D1117" s="8">
        <f t="shared" si="35"/>
        <v>6</v>
      </c>
      <c r="E1117" s="9">
        <f t="shared" si="34"/>
        <v>5.258222545505534E-5</v>
      </c>
      <c r="F1117" s="6"/>
      <c r="G1117" s="6"/>
      <c r="H1117" s="6"/>
      <c r="I1117" s="6"/>
      <c r="J1117" s="6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</row>
    <row r="1118" spans="1:44" hidden="1" x14ac:dyDescent="0.25">
      <c r="A1118" s="6" t="s">
        <v>1184</v>
      </c>
      <c r="B1118" s="7">
        <v>0</v>
      </c>
      <c r="C1118" s="7">
        <v>3</v>
      </c>
      <c r="D1118" s="8">
        <f t="shared" si="35"/>
        <v>6</v>
      </c>
      <c r="E1118" s="9">
        <f t="shared" si="34"/>
        <v>5.258222545505534E-5</v>
      </c>
      <c r="F1118" s="6"/>
      <c r="G1118" s="6"/>
      <c r="H1118" s="6"/>
      <c r="I1118" s="6"/>
      <c r="J1118" s="6"/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</row>
    <row r="1119" spans="1:44" hidden="1" x14ac:dyDescent="0.25">
      <c r="A1119" s="6" t="s">
        <v>1198</v>
      </c>
      <c r="B1119" s="7">
        <v>0</v>
      </c>
      <c r="C1119" s="7">
        <v>3</v>
      </c>
      <c r="D1119" s="8">
        <f t="shared" si="35"/>
        <v>6</v>
      </c>
      <c r="E1119" s="9">
        <f t="shared" si="34"/>
        <v>5.258222545505534E-5</v>
      </c>
      <c r="F1119" s="6"/>
      <c r="G1119" s="6"/>
      <c r="H1119" s="6"/>
      <c r="I1119" s="6"/>
      <c r="J1119" s="6"/>
      <c r="K1119" s="6"/>
      <c r="L1119" s="6"/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</row>
    <row r="1120" spans="1:44" hidden="1" x14ac:dyDescent="0.25">
      <c r="A1120" s="6" t="s">
        <v>1209</v>
      </c>
      <c r="B1120" s="7">
        <v>0</v>
      </c>
      <c r="C1120" s="7">
        <v>3</v>
      </c>
      <c r="D1120" s="8">
        <f t="shared" si="35"/>
        <v>6</v>
      </c>
      <c r="E1120" s="9">
        <f t="shared" si="34"/>
        <v>5.258222545505534E-5</v>
      </c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</row>
    <row r="1121" spans="1:44" hidden="1" x14ac:dyDescent="0.25">
      <c r="A1121" s="6" t="s">
        <v>1264</v>
      </c>
      <c r="B1121" s="7">
        <v>6</v>
      </c>
      <c r="C1121" s="7">
        <v>0</v>
      </c>
      <c r="D1121" s="8">
        <f t="shared" si="35"/>
        <v>6</v>
      </c>
      <c r="E1121" s="9">
        <f t="shared" si="34"/>
        <v>5.258222545505534E-5</v>
      </c>
      <c r="F1121" s="6"/>
      <c r="G1121" s="6"/>
      <c r="H1121" s="6"/>
      <c r="I1121" s="6"/>
      <c r="J1121" s="6"/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</row>
    <row r="1122" spans="1:44" hidden="1" x14ac:dyDescent="0.25">
      <c r="A1122" s="6" t="s">
        <v>1267</v>
      </c>
      <c r="B1122" s="7">
        <v>6</v>
      </c>
      <c r="C1122" s="7">
        <v>0</v>
      </c>
      <c r="D1122" s="8">
        <f t="shared" si="35"/>
        <v>6</v>
      </c>
      <c r="E1122" s="9">
        <f t="shared" si="34"/>
        <v>5.258222545505534E-5</v>
      </c>
      <c r="F1122" s="6"/>
      <c r="G1122" s="6"/>
      <c r="H1122" s="6"/>
      <c r="I1122" s="6"/>
      <c r="J1122" s="6"/>
      <c r="K1122" s="6"/>
      <c r="L1122" s="6"/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</row>
    <row r="1123" spans="1:44" hidden="1" x14ac:dyDescent="0.25">
      <c r="A1123" s="6" t="s">
        <v>1303</v>
      </c>
      <c r="B1123" s="7">
        <v>2</v>
      </c>
      <c r="C1123" s="7">
        <v>2</v>
      </c>
      <c r="D1123" s="8">
        <f t="shared" si="35"/>
        <v>6</v>
      </c>
      <c r="E1123" s="9">
        <f t="shared" si="34"/>
        <v>5.258222545505534E-5</v>
      </c>
      <c r="F1123" s="6"/>
      <c r="G1123" s="6"/>
      <c r="H1123" s="6"/>
      <c r="I1123" s="6"/>
      <c r="J1123" s="6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</row>
    <row r="1124" spans="1:44" hidden="1" x14ac:dyDescent="0.25">
      <c r="A1124" s="6" t="s">
        <v>1309</v>
      </c>
      <c r="B1124" s="7">
        <v>0</v>
      </c>
      <c r="C1124" s="7">
        <v>3</v>
      </c>
      <c r="D1124" s="8">
        <f t="shared" si="35"/>
        <v>6</v>
      </c>
      <c r="E1124" s="9">
        <f t="shared" si="34"/>
        <v>5.258222545505534E-5</v>
      </c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</row>
    <row r="1125" spans="1:44" hidden="1" x14ac:dyDescent="0.25">
      <c r="A1125" s="6" t="s">
        <v>1337</v>
      </c>
      <c r="B1125" s="7">
        <v>6</v>
      </c>
      <c r="C1125" s="7">
        <v>0</v>
      </c>
      <c r="D1125" s="8">
        <f t="shared" si="35"/>
        <v>6</v>
      </c>
      <c r="E1125" s="9">
        <f t="shared" si="34"/>
        <v>5.258222545505534E-5</v>
      </c>
      <c r="F1125" s="6"/>
      <c r="G1125" s="6"/>
      <c r="H1125" s="6"/>
      <c r="I1125" s="6"/>
      <c r="J1125" s="6"/>
      <c r="K1125" s="6"/>
      <c r="L1125" s="6"/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</row>
    <row r="1126" spans="1:44" hidden="1" x14ac:dyDescent="0.25">
      <c r="A1126" s="6" t="s">
        <v>1355</v>
      </c>
      <c r="B1126" s="7">
        <v>2</v>
      </c>
      <c r="C1126" s="7">
        <v>2</v>
      </c>
      <c r="D1126" s="8">
        <f t="shared" si="35"/>
        <v>6</v>
      </c>
      <c r="E1126" s="9">
        <f t="shared" si="34"/>
        <v>5.258222545505534E-5</v>
      </c>
      <c r="F1126" s="6"/>
      <c r="G1126" s="6"/>
      <c r="H1126" s="6"/>
      <c r="I1126" s="6"/>
      <c r="J1126" s="6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</row>
    <row r="1127" spans="1:44" hidden="1" x14ac:dyDescent="0.25">
      <c r="A1127" s="6" t="s">
        <v>1371</v>
      </c>
      <c r="B1127" s="7">
        <v>6</v>
      </c>
      <c r="C1127" s="7">
        <v>0</v>
      </c>
      <c r="D1127" s="8">
        <f t="shared" si="35"/>
        <v>6</v>
      </c>
      <c r="E1127" s="9">
        <f t="shared" si="34"/>
        <v>5.258222545505534E-5</v>
      </c>
      <c r="F1127" s="6"/>
      <c r="G1127" s="6"/>
      <c r="H1127" s="6"/>
      <c r="I1127" s="6"/>
      <c r="J1127" s="6"/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</row>
    <row r="1128" spans="1:44" hidden="1" x14ac:dyDescent="0.25">
      <c r="A1128" s="6" t="s">
        <v>1385</v>
      </c>
      <c r="B1128" s="7">
        <v>0</v>
      </c>
      <c r="C1128" s="7">
        <v>3</v>
      </c>
      <c r="D1128" s="8">
        <f t="shared" si="35"/>
        <v>6</v>
      </c>
      <c r="E1128" s="9">
        <f t="shared" si="34"/>
        <v>5.258222545505534E-5</v>
      </c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</row>
    <row r="1129" spans="1:44" hidden="1" x14ac:dyDescent="0.25">
      <c r="A1129" s="6" t="s">
        <v>1412</v>
      </c>
      <c r="B1129" s="7">
        <v>0</v>
      </c>
      <c r="C1129" s="7">
        <v>3</v>
      </c>
      <c r="D1129" s="8">
        <f t="shared" si="35"/>
        <v>6</v>
      </c>
      <c r="E1129" s="9">
        <f t="shared" si="34"/>
        <v>5.258222545505534E-5</v>
      </c>
      <c r="F1129" s="6"/>
      <c r="G1129" s="6"/>
      <c r="H1129" s="6"/>
      <c r="I1129" s="6"/>
      <c r="J1129" s="6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</row>
    <row r="1130" spans="1:44" hidden="1" x14ac:dyDescent="0.25">
      <c r="A1130" s="6" t="s">
        <v>1426</v>
      </c>
      <c r="B1130" s="7">
        <v>0</v>
      </c>
      <c r="C1130" s="7">
        <v>3</v>
      </c>
      <c r="D1130" s="8">
        <f t="shared" si="35"/>
        <v>6</v>
      </c>
      <c r="E1130" s="9">
        <f t="shared" si="34"/>
        <v>5.258222545505534E-5</v>
      </c>
      <c r="F1130" s="6"/>
      <c r="G1130" s="6"/>
      <c r="H1130" s="6"/>
      <c r="I1130" s="6"/>
      <c r="J1130" s="6"/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</row>
    <row r="1131" spans="1:44" hidden="1" x14ac:dyDescent="0.25">
      <c r="A1131" s="6" t="s">
        <v>1459</v>
      </c>
      <c r="B1131" s="7">
        <v>0</v>
      </c>
      <c r="C1131" s="7">
        <v>3</v>
      </c>
      <c r="D1131" s="8">
        <f t="shared" si="35"/>
        <v>6</v>
      </c>
      <c r="E1131" s="9">
        <f t="shared" si="34"/>
        <v>5.258222545505534E-5</v>
      </c>
      <c r="F1131" s="6"/>
      <c r="G1131" s="6"/>
      <c r="H1131" s="6"/>
      <c r="I1131" s="6"/>
      <c r="J1131" s="6"/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</row>
    <row r="1132" spans="1:44" hidden="1" x14ac:dyDescent="0.25">
      <c r="A1132" s="6" t="s">
        <v>1469</v>
      </c>
      <c r="B1132" s="7">
        <v>2</v>
      </c>
      <c r="C1132" s="7">
        <v>2</v>
      </c>
      <c r="D1132" s="8">
        <f t="shared" si="35"/>
        <v>6</v>
      </c>
      <c r="E1132" s="9">
        <f t="shared" si="34"/>
        <v>5.258222545505534E-5</v>
      </c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</row>
    <row r="1133" spans="1:44" hidden="1" x14ac:dyDescent="0.25">
      <c r="A1133" s="6" t="s">
        <v>1487</v>
      </c>
      <c r="B1133" s="7">
        <v>0</v>
      </c>
      <c r="C1133" s="7">
        <v>3</v>
      </c>
      <c r="D1133" s="8">
        <f t="shared" si="35"/>
        <v>6</v>
      </c>
      <c r="E1133" s="9">
        <f t="shared" si="34"/>
        <v>5.258222545505534E-5</v>
      </c>
      <c r="F1133" s="6"/>
      <c r="G1133" s="6"/>
      <c r="H1133" s="6"/>
      <c r="I1133" s="6"/>
      <c r="J1133" s="6"/>
      <c r="K1133" s="6"/>
      <c r="L1133" s="6"/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</row>
    <row r="1134" spans="1:44" hidden="1" x14ac:dyDescent="0.25">
      <c r="A1134" s="6" t="s">
        <v>1511</v>
      </c>
      <c r="B1134" s="7">
        <v>6</v>
      </c>
      <c r="C1134" s="7">
        <v>0</v>
      </c>
      <c r="D1134" s="8">
        <f t="shared" si="35"/>
        <v>6</v>
      </c>
      <c r="E1134" s="9">
        <f t="shared" si="34"/>
        <v>5.258222545505534E-5</v>
      </c>
      <c r="F1134" s="6"/>
      <c r="G1134" s="6"/>
      <c r="H1134" s="6"/>
      <c r="I1134" s="6"/>
      <c r="J1134" s="6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</row>
    <row r="1135" spans="1:44" hidden="1" x14ac:dyDescent="0.25">
      <c r="A1135" s="6" t="s">
        <v>1512</v>
      </c>
      <c r="B1135" s="7">
        <v>0</v>
      </c>
      <c r="C1135" s="7">
        <v>3</v>
      </c>
      <c r="D1135" s="8">
        <f t="shared" si="35"/>
        <v>6</v>
      </c>
      <c r="E1135" s="9">
        <f t="shared" si="34"/>
        <v>5.258222545505534E-5</v>
      </c>
      <c r="F1135" s="6"/>
      <c r="G1135" s="6"/>
      <c r="H1135" s="6"/>
      <c r="I1135" s="6"/>
      <c r="J1135" s="6"/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</row>
    <row r="1136" spans="1:44" hidden="1" x14ac:dyDescent="0.25">
      <c r="A1136" s="6" t="s">
        <v>1540</v>
      </c>
      <c r="B1136" s="7">
        <v>0</v>
      </c>
      <c r="C1136" s="7">
        <v>3</v>
      </c>
      <c r="D1136" s="8">
        <f t="shared" si="35"/>
        <v>6</v>
      </c>
      <c r="E1136" s="9">
        <f t="shared" si="34"/>
        <v>5.258222545505534E-5</v>
      </c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</row>
    <row r="1137" spans="1:44" hidden="1" x14ac:dyDescent="0.25">
      <c r="A1137" s="6" t="s">
        <v>1560</v>
      </c>
      <c r="B1137" s="7">
        <v>0</v>
      </c>
      <c r="C1137" s="7">
        <v>3</v>
      </c>
      <c r="D1137" s="8">
        <f t="shared" si="35"/>
        <v>6</v>
      </c>
      <c r="E1137" s="9">
        <f t="shared" si="34"/>
        <v>5.258222545505534E-5</v>
      </c>
      <c r="F1137" s="6"/>
      <c r="G1137" s="6"/>
      <c r="H1137" s="6"/>
      <c r="I1137" s="6"/>
      <c r="J1137" s="6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</row>
    <row r="1138" spans="1:44" hidden="1" x14ac:dyDescent="0.25">
      <c r="A1138" s="6" t="s">
        <v>1644</v>
      </c>
      <c r="B1138" s="7">
        <v>4</v>
      </c>
      <c r="C1138" s="7">
        <v>1</v>
      </c>
      <c r="D1138" s="8">
        <f t="shared" si="35"/>
        <v>6</v>
      </c>
      <c r="E1138" s="9">
        <f t="shared" si="34"/>
        <v>5.258222545505534E-5</v>
      </c>
      <c r="F1138" s="6"/>
      <c r="G1138" s="6"/>
      <c r="H1138" s="6"/>
      <c r="I1138" s="6"/>
      <c r="J1138" s="6"/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</row>
    <row r="1139" spans="1:44" hidden="1" x14ac:dyDescent="0.25">
      <c r="A1139" s="6" t="s">
        <v>1650</v>
      </c>
      <c r="B1139" s="7">
        <v>0</v>
      </c>
      <c r="C1139" s="7">
        <v>3</v>
      </c>
      <c r="D1139" s="8">
        <f t="shared" si="35"/>
        <v>6</v>
      </c>
      <c r="E1139" s="9">
        <f t="shared" si="34"/>
        <v>5.258222545505534E-5</v>
      </c>
      <c r="F1139" s="6"/>
      <c r="G1139" s="6"/>
      <c r="H1139" s="6"/>
      <c r="I1139" s="6"/>
      <c r="J1139" s="6"/>
      <c r="K1139" s="6"/>
      <c r="L1139" s="6"/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</row>
    <row r="1140" spans="1:44" hidden="1" x14ac:dyDescent="0.25">
      <c r="A1140" s="6" t="s">
        <v>1656</v>
      </c>
      <c r="B1140" s="7">
        <v>6</v>
      </c>
      <c r="C1140" s="7">
        <v>0</v>
      </c>
      <c r="D1140" s="8">
        <f t="shared" si="35"/>
        <v>6</v>
      </c>
      <c r="E1140" s="9">
        <f t="shared" si="34"/>
        <v>5.258222545505534E-5</v>
      </c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</row>
    <row r="1141" spans="1:44" hidden="1" x14ac:dyDescent="0.25">
      <c r="A1141" s="6" t="s">
        <v>1679</v>
      </c>
      <c r="B1141" s="7">
        <v>6</v>
      </c>
      <c r="C1141" s="7">
        <v>0</v>
      </c>
      <c r="D1141" s="8">
        <f t="shared" si="35"/>
        <v>6</v>
      </c>
      <c r="E1141" s="9">
        <f t="shared" si="34"/>
        <v>5.258222545505534E-5</v>
      </c>
      <c r="F1141" s="6"/>
      <c r="G1141" s="6"/>
      <c r="H1141" s="6"/>
      <c r="I1141" s="6"/>
      <c r="J1141" s="6"/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</row>
    <row r="1142" spans="1:44" hidden="1" x14ac:dyDescent="0.25">
      <c r="A1142" s="6" t="s">
        <v>1755</v>
      </c>
      <c r="B1142" s="7">
        <v>6</v>
      </c>
      <c r="C1142" s="7">
        <v>0</v>
      </c>
      <c r="D1142" s="8">
        <f t="shared" si="35"/>
        <v>6</v>
      </c>
      <c r="E1142" s="9">
        <f t="shared" si="34"/>
        <v>5.258222545505534E-5</v>
      </c>
      <c r="F1142" s="6"/>
      <c r="G1142" s="6"/>
      <c r="H1142" s="6"/>
      <c r="I1142" s="6"/>
      <c r="J1142" s="6"/>
      <c r="K1142" s="6"/>
      <c r="L1142" s="6"/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</row>
    <row r="1143" spans="1:44" hidden="1" x14ac:dyDescent="0.25">
      <c r="A1143" s="6" t="s">
        <v>1782</v>
      </c>
      <c r="B1143" s="7">
        <v>0</v>
      </c>
      <c r="C1143" s="7">
        <v>3</v>
      </c>
      <c r="D1143" s="8">
        <f t="shared" si="35"/>
        <v>6</v>
      </c>
      <c r="E1143" s="9">
        <f t="shared" si="34"/>
        <v>5.258222545505534E-5</v>
      </c>
      <c r="F1143" s="6"/>
      <c r="G1143" s="6"/>
      <c r="H1143" s="6"/>
      <c r="I1143" s="6"/>
      <c r="J1143" s="6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</row>
    <row r="1144" spans="1:44" hidden="1" x14ac:dyDescent="0.25">
      <c r="A1144" s="6" t="s">
        <v>1784</v>
      </c>
      <c r="B1144" s="7">
        <v>0</v>
      </c>
      <c r="C1144" s="7">
        <v>3</v>
      </c>
      <c r="D1144" s="8">
        <f t="shared" si="35"/>
        <v>6</v>
      </c>
      <c r="E1144" s="9">
        <f t="shared" si="34"/>
        <v>5.258222545505534E-5</v>
      </c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</row>
    <row r="1145" spans="1:44" hidden="1" x14ac:dyDescent="0.25">
      <c r="A1145" s="6" t="s">
        <v>1803</v>
      </c>
      <c r="B1145" s="7">
        <v>0</v>
      </c>
      <c r="C1145" s="7">
        <v>3</v>
      </c>
      <c r="D1145" s="8">
        <f t="shared" si="35"/>
        <v>6</v>
      </c>
      <c r="E1145" s="9">
        <f t="shared" si="34"/>
        <v>5.258222545505534E-5</v>
      </c>
      <c r="F1145" s="6"/>
      <c r="G1145" s="6"/>
      <c r="H1145" s="6"/>
      <c r="I1145" s="6"/>
      <c r="J1145" s="6"/>
      <c r="K1145" s="6"/>
      <c r="L1145" s="6"/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</row>
    <row r="1146" spans="1:44" hidden="1" x14ac:dyDescent="0.25">
      <c r="A1146" s="6" t="s">
        <v>1820</v>
      </c>
      <c r="B1146" s="7">
        <v>6</v>
      </c>
      <c r="C1146" s="7">
        <v>0</v>
      </c>
      <c r="D1146" s="8">
        <f t="shared" si="35"/>
        <v>6</v>
      </c>
      <c r="E1146" s="9">
        <f t="shared" si="34"/>
        <v>5.258222545505534E-5</v>
      </c>
      <c r="F1146" s="6"/>
      <c r="G1146" s="6"/>
      <c r="H1146" s="6"/>
      <c r="I1146" s="6"/>
      <c r="J1146" s="6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</row>
    <row r="1147" spans="1:44" hidden="1" x14ac:dyDescent="0.25">
      <c r="A1147" s="6" t="s">
        <v>1829</v>
      </c>
      <c r="B1147" s="7">
        <v>0</v>
      </c>
      <c r="C1147" s="7">
        <v>3</v>
      </c>
      <c r="D1147" s="8">
        <f t="shared" si="35"/>
        <v>6</v>
      </c>
      <c r="E1147" s="9">
        <f t="shared" si="34"/>
        <v>5.258222545505534E-5</v>
      </c>
      <c r="F1147" s="6"/>
      <c r="G1147" s="6"/>
      <c r="H1147" s="6"/>
      <c r="I1147" s="6"/>
      <c r="J1147" s="6"/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</row>
    <row r="1148" spans="1:44" hidden="1" x14ac:dyDescent="0.25">
      <c r="A1148" s="6" t="s">
        <v>1855</v>
      </c>
      <c r="B1148" s="7">
        <v>4</v>
      </c>
      <c r="C1148" s="7">
        <v>1</v>
      </c>
      <c r="D1148" s="8">
        <f t="shared" si="35"/>
        <v>6</v>
      </c>
      <c r="E1148" s="9">
        <f t="shared" si="34"/>
        <v>5.258222545505534E-5</v>
      </c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</row>
    <row r="1149" spans="1:44" hidden="1" x14ac:dyDescent="0.25">
      <c r="A1149" s="6" t="s">
        <v>1863</v>
      </c>
      <c r="B1149" s="7">
        <v>4</v>
      </c>
      <c r="C1149" s="7">
        <v>1</v>
      </c>
      <c r="D1149" s="8">
        <f t="shared" si="35"/>
        <v>6</v>
      </c>
      <c r="E1149" s="9">
        <f t="shared" si="34"/>
        <v>5.258222545505534E-5</v>
      </c>
      <c r="F1149" s="6"/>
      <c r="G1149" s="6"/>
      <c r="H1149" s="6"/>
      <c r="I1149" s="6"/>
      <c r="J1149" s="6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</row>
    <row r="1150" spans="1:44" hidden="1" x14ac:dyDescent="0.25">
      <c r="A1150" s="6" t="s">
        <v>1869</v>
      </c>
      <c r="B1150" s="7">
        <v>2</v>
      </c>
      <c r="C1150" s="7">
        <v>2</v>
      </c>
      <c r="D1150" s="8">
        <f t="shared" si="35"/>
        <v>6</v>
      </c>
      <c r="E1150" s="9">
        <f t="shared" si="34"/>
        <v>5.258222545505534E-5</v>
      </c>
      <c r="F1150" s="6"/>
      <c r="G1150" s="6"/>
      <c r="H1150" s="6"/>
      <c r="I1150" s="6"/>
      <c r="J1150" s="6"/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</row>
    <row r="1151" spans="1:44" hidden="1" x14ac:dyDescent="0.25">
      <c r="A1151" s="6" t="s">
        <v>1890</v>
      </c>
      <c r="B1151" s="7">
        <v>0</v>
      </c>
      <c r="C1151" s="7">
        <v>3</v>
      </c>
      <c r="D1151" s="8">
        <f t="shared" si="35"/>
        <v>6</v>
      </c>
      <c r="E1151" s="9">
        <f t="shared" si="34"/>
        <v>5.258222545505534E-5</v>
      </c>
      <c r="F1151" s="6"/>
      <c r="G1151" s="6"/>
      <c r="H1151" s="6"/>
      <c r="I1151" s="6"/>
      <c r="J1151" s="6"/>
      <c r="K1151" s="6"/>
      <c r="L1151" s="6"/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</row>
    <row r="1152" spans="1:44" hidden="1" x14ac:dyDescent="0.25">
      <c r="A1152" s="6" t="s">
        <v>1939</v>
      </c>
      <c r="B1152" s="7">
        <v>0</v>
      </c>
      <c r="C1152" s="7">
        <v>3</v>
      </c>
      <c r="D1152" s="8">
        <f t="shared" si="35"/>
        <v>6</v>
      </c>
      <c r="E1152" s="9">
        <f t="shared" si="34"/>
        <v>5.258222545505534E-5</v>
      </c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</row>
    <row r="1153" spans="1:44" hidden="1" x14ac:dyDescent="0.25">
      <c r="A1153" s="6" t="s">
        <v>2010</v>
      </c>
      <c r="B1153" s="7">
        <v>0</v>
      </c>
      <c r="C1153" s="7">
        <v>3</v>
      </c>
      <c r="D1153" s="8">
        <f t="shared" si="35"/>
        <v>6</v>
      </c>
      <c r="E1153" s="9">
        <f t="shared" si="34"/>
        <v>5.258222545505534E-5</v>
      </c>
      <c r="F1153" s="6"/>
      <c r="G1153" s="6"/>
      <c r="H1153" s="6"/>
      <c r="I1153" s="6"/>
      <c r="J1153" s="6"/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</row>
    <row r="1154" spans="1:44" hidden="1" x14ac:dyDescent="0.25">
      <c r="A1154" s="6" t="s">
        <v>2013</v>
      </c>
      <c r="B1154" s="7">
        <v>2</v>
      </c>
      <c r="C1154" s="7">
        <v>2</v>
      </c>
      <c r="D1154" s="8">
        <f t="shared" si="35"/>
        <v>6</v>
      </c>
      <c r="E1154" s="9">
        <f t="shared" si="34"/>
        <v>5.258222545505534E-5</v>
      </c>
      <c r="F1154" s="6"/>
      <c r="G1154" s="6"/>
      <c r="H1154" s="6"/>
      <c r="I1154" s="6"/>
      <c r="J1154" s="6"/>
      <c r="K1154" s="6"/>
      <c r="L1154" s="6"/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</row>
    <row r="1155" spans="1:44" hidden="1" x14ac:dyDescent="0.25">
      <c r="A1155" s="6" t="s">
        <v>2029</v>
      </c>
      <c r="B1155" s="7">
        <v>6</v>
      </c>
      <c r="C1155" s="7">
        <v>0</v>
      </c>
      <c r="D1155" s="8">
        <f t="shared" si="35"/>
        <v>6</v>
      </c>
      <c r="E1155" s="9">
        <f t="shared" si="34"/>
        <v>5.258222545505534E-5</v>
      </c>
      <c r="F1155" s="6"/>
      <c r="G1155" s="6"/>
      <c r="H1155" s="6"/>
      <c r="I1155" s="6"/>
      <c r="J1155" s="6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</row>
    <row r="1156" spans="1:44" hidden="1" x14ac:dyDescent="0.25">
      <c r="A1156" s="6" t="s">
        <v>2048</v>
      </c>
      <c r="B1156" s="7">
        <v>6</v>
      </c>
      <c r="C1156" s="7">
        <v>0</v>
      </c>
      <c r="D1156" s="8">
        <f t="shared" si="35"/>
        <v>6</v>
      </c>
      <c r="E1156" s="9">
        <f t="shared" ref="E1156:E1219" si="36">D1156/$D$2525</f>
        <v>5.258222545505534E-5</v>
      </c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</row>
    <row r="1157" spans="1:44" hidden="1" x14ac:dyDescent="0.25">
      <c r="A1157" s="6" t="s">
        <v>2064</v>
      </c>
      <c r="B1157" s="7">
        <v>6</v>
      </c>
      <c r="C1157" s="7">
        <v>0</v>
      </c>
      <c r="D1157" s="8">
        <f t="shared" si="35"/>
        <v>6</v>
      </c>
      <c r="E1157" s="9">
        <f t="shared" si="36"/>
        <v>5.258222545505534E-5</v>
      </c>
      <c r="F1157" s="6"/>
      <c r="G1157" s="6"/>
      <c r="H1157" s="6"/>
      <c r="I1157" s="6"/>
      <c r="J1157" s="6"/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</row>
    <row r="1158" spans="1:44" hidden="1" x14ac:dyDescent="0.25">
      <c r="A1158" s="6" t="s">
        <v>2090</v>
      </c>
      <c r="B1158" s="7">
        <v>6</v>
      </c>
      <c r="C1158" s="7">
        <v>0</v>
      </c>
      <c r="D1158" s="8">
        <f t="shared" ref="D1158:D1221" si="37">B1158+(C1158*2)</f>
        <v>6</v>
      </c>
      <c r="E1158" s="9">
        <f t="shared" si="36"/>
        <v>5.258222545505534E-5</v>
      </c>
      <c r="F1158" s="6"/>
      <c r="G1158" s="6"/>
      <c r="H1158" s="6"/>
      <c r="I1158" s="6"/>
      <c r="J1158" s="6"/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</row>
    <row r="1159" spans="1:44" hidden="1" x14ac:dyDescent="0.25">
      <c r="A1159" s="6" t="s">
        <v>2146</v>
      </c>
      <c r="B1159" s="7">
        <v>0</v>
      </c>
      <c r="C1159" s="7">
        <v>3</v>
      </c>
      <c r="D1159" s="8">
        <f t="shared" si="37"/>
        <v>6</v>
      </c>
      <c r="E1159" s="9">
        <f t="shared" si="36"/>
        <v>5.258222545505534E-5</v>
      </c>
      <c r="F1159" s="6"/>
      <c r="G1159" s="6"/>
      <c r="H1159" s="6"/>
      <c r="I1159" s="6"/>
      <c r="J1159" s="6"/>
      <c r="K1159" s="6"/>
      <c r="L1159" s="6"/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</row>
    <row r="1160" spans="1:44" hidden="1" x14ac:dyDescent="0.25">
      <c r="A1160" s="6" t="s">
        <v>2164</v>
      </c>
      <c r="B1160" s="7">
        <v>4</v>
      </c>
      <c r="C1160" s="7">
        <v>1</v>
      </c>
      <c r="D1160" s="8">
        <f t="shared" si="37"/>
        <v>6</v>
      </c>
      <c r="E1160" s="9">
        <f t="shared" si="36"/>
        <v>5.258222545505534E-5</v>
      </c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</row>
    <row r="1161" spans="1:44" hidden="1" x14ac:dyDescent="0.25">
      <c r="A1161" s="6" t="s">
        <v>2186</v>
      </c>
      <c r="B1161" s="7">
        <v>0</v>
      </c>
      <c r="C1161" s="7">
        <v>3</v>
      </c>
      <c r="D1161" s="8">
        <f t="shared" si="37"/>
        <v>6</v>
      </c>
      <c r="E1161" s="9">
        <f t="shared" si="36"/>
        <v>5.258222545505534E-5</v>
      </c>
      <c r="F1161" s="6"/>
      <c r="G1161" s="6"/>
      <c r="H1161" s="6"/>
      <c r="I1161" s="6"/>
      <c r="J1161" s="6"/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</row>
    <row r="1162" spans="1:44" hidden="1" x14ac:dyDescent="0.25">
      <c r="A1162" s="6" t="s">
        <v>2230</v>
      </c>
      <c r="B1162" s="7">
        <v>0</v>
      </c>
      <c r="C1162" s="7">
        <v>3</v>
      </c>
      <c r="D1162" s="8">
        <f t="shared" si="37"/>
        <v>6</v>
      </c>
      <c r="E1162" s="9">
        <f t="shared" si="36"/>
        <v>5.258222545505534E-5</v>
      </c>
      <c r="F1162" s="6"/>
      <c r="G1162" s="6"/>
      <c r="H1162" s="6"/>
      <c r="I1162" s="6"/>
      <c r="J1162" s="6"/>
      <c r="K1162" s="6"/>
      <c r="L1162" s="6"/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</row>
    <row r="1163" spans="1:44" hidden="1" x14ac:dyDescent="0.25">
      <c r="A1163" s="6" t="s">
        <v>2311</v>
      </c>
      <c r="B1163" s="7">
        <v>6</v>
      </c>
      <c r="C1163" s="7">
        <v>0</v>
      </c>
      <c r="D1163" s="8">
        <f t="shared" si="37"/>
        <v>6</v>
      </c>
      <c r="E1163" s="9">
        <f t="shared" si="36"/>
        <v>5.258222545505534E-5</v>
      </c>
      <c r="F1163" s="6"/>
      <c r="G1163" s="6"/>
      <c r="H1163" s="6"/>
      <c r="I1163" s="6"/>
      <c r="J1163" s="6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</row>
    <row r="1164" spans="1:44" hidden="1" x14ac:dyDescent="0.25">
      <c r="A1164" s="6" t="s">
        <v>2349</v>
      </c>
      <c r="B1164" s="7">
        <v>0</v>
      </c>
      <c r="C1164" s="7">
        <v>3</v>
      </c>
      <c r="D1164" s="8">
        <f t="shared" si="37"/>
        <v>6</v>
      </c>
      <c r="E1164" s="9">
        <f t="shared" si="36"/>
        <v>5.258222545505534E-5</v>
      </c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6"/>
      <c r="Z1164" s="6"/>
      <c r="AA1164" s="6"/>
      <c r="AB1164" s="6"/>
      <c r="AC1164" s="6"/>
      <c r="AD1164" s="6"/>
      <c r="AE1164" s="6"/>
      <c r="AF1164" s="6"/>
      <c r="AG1164" s="6"/>
      <c r="AH1164" s="6"/>
      <c r="AI1164" s="6"/>
      <c r="AJ1164" s="6"/>
      <c r="AK1164" s="6"/>
      <c r="AL1164" s="6"/>
      <c r="AM1164" s="6"/>
      <c r="AN1164" s="6"/>
      <c r="AO1164" s="6"/>
      <c r="AP1164" s="6"/>
      <c r="AQ1164" s="6"/>
      <c r="AR1164" s="6"/>
    </row>
    <row r="1165" spans="1:44" hidden="1" x14ac:dyDescent="0.25">
      <c r="A1165" s="6" t="s">
        <v>2350</v>
      </c>
      <c r="B1165" s="7">
        <v>2</v>
      </c>
      <c r="C1165" s="7">
        <v>2</v>
      </c>
      <c r="D1165" s="8">
        <f t="shared" si="37"/>
        <v>6</v>
      </c>
      <c r="E1165" s="9">
        <f t="shared" si="36"/>
        <v>5.258222545505534E-5</v>
      </c>
      <c r="F1165" s="6"/>
      <c r="G1165" s="6"/>
      <c r="H1165" s="6"/>
      <c r="I1165" s="6"/>
      <c r="J1165" s="6"/>
      <c r="K1165" s="6"/>
      <c r="L1165" s="6"/>
      <c r="M1165" s="6"/>
      <c r="N1165" s="6"/>
      <c r="O1165" s="6"/>
      <c r="P1165" s="6"/>
      <c r="Q1165" s="6"/>
      <c r="R1165" s="6"/>
      <c r="S1165" s="6"/>
      <c r="T1165" s="6"/>
      <c r="U1165" s="6"/>
      <c r="V1165" s="6"/>
      <c r="W1165" s="6"/>
      <c r="X1165" s="6"/>
      <c r="Y1165" s="6"/>
      <c r="Z1165" s="6"/>
      <c r="AA1165" s="6"/>
      <c r="AB1165" s="6"/>
      <c r="AC1165" s="6"/>
      <c r="AD1165" s="6"/>
      <c r="AE1165" s="6"/>
      <c r="AF1165" s="6"/>
      <c r="AG1165" s="6"/>
      <c r="AH1165" s="6"/>
      <c r="AI1165" s="6"/>
      <c r="AJ1165" s="6"/>
      <c r="AK1165" s="6"/>
      <c r="AL1165" s="6"/>
      <c r="AM1165" s="6"/>
      <c r="AN1165" s="6"/>
      <c r="AO1165" s="6"/>
      <c r="AP1165" s="6"/>
      <c r="AQ1165" s="6"/>
      <c r="AR1165" s="6"/>
    </row>
    <row r="1166" spans="1:44" hidden="1" x14ac:dyDescent="0.25">
      <c r="A1166" s="6" t="s">
        <v>2365</v>
      </c>
      <c r="B1166" s="7">
        <v>0</v>
      </c>
      <c r="C1166" s="7">
        <v>3</v>
      </c>
      <c r="D1166" s="8">
        <f t="shared" si="37"/>
        <v>6</v>
      </c>
      <c r="E1166" s="9">
        <f t="shared" si="36"/>
        <v>5.258222545505534E-5</v>
      </c>
      <c r="F1166" s="6"/>
      <c r="G1166" s="6"/>
      <c r="H1166" s="6"/>
      <c r="I1166" s="6"/>
      <c r="J1166" s="6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 s="6"/>
      <c r="X1166" s="6"/>
      <c r="Y1166" s="6"/>
      <c r="Z1166" s="6"/>
      <c r="AA1166" s="6"/>
      <c r="AB1166" s="6"/>
      <c r="AC1166" s="6"/>
      <c r="AD1166" s="6"/>
      <c r="AE1166" s="6"/>
      <c r="AF1166" s="6"/>
      <c r="AG1166" s="6"/>
      <c r="AH1166" s="6"/>
      <c r="AI1166" s="6"/>
      <c r="AJ1166" s="6"/>
      <c r="AK1166" s="6"/>
      <c r="AL1166" s="6"/>
      <c r="AM1166" s="6"/>
      <c r="AN1166" s="6"/>
      <c r="AO1166" s="6"/>
      <c r="AP1166" s="6"/>
      <c r="AQ1166" s="6"/>
      <c r="AR1166" s="6"/>
    </row>
    <row r="1167" spans="1:44" hidden="1" x14ac:dyDescent="0.25">
      <c r="A1167" s="6" t="s">
        <v>2386</v>
      </c>
      <c r="B1167" s="7">
        <v>0</v>
      </c>
      <c r="C1167" s="7">
        <v>3</v>
      </c>
      <c r="D1167" s="8">
        <f t="shared" si="37"/>
        <v>6</v>
      </c>
      <c r="E1167" s="9">
        <f t="shared" si="36"/>
        <v>5.258222545505534E-5</v>
      </c>
      <c r="F1167" s="6"/>
      <c r="G1167" s="6"/>
      <c r="H1167" s="6"/>
      <c r="I1167" s="6"/>
      <c r="J1167" s="6"/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 s="6"/>
      <c r="X1167" s="6"/>
      <c r="Y1167" s="6"/>
      <c r="Z1167" s="6"/>
      <c r="AA1167" s="6"/>
      <c r="AB1167" s="6"/>
      <c r="AC1167" s="6"/>
      <c r="AD1167" s="6"/>
      <c r="AE1167" s="6"/>
      <c r="AF1167" s="6"/>
      <c r="AG1167" s="6"/>
      <c r="AH1167" s="6"/>
      <c r="AI1167" s="6"/>
      <c r="AJ1167" s="6"/>
      <c r="AK1167" s="6"/>
      <c r="AL1167" s="6"/>
      <c r="AM1167" s="6"/>
      <c r="AN1167" s="6"/>
      <c r="AO1167" s="6"/>
      <c r="AP1167" s="6"/>
      <c r="AQ1167" s="6"/>
      <c r="AR1167" s="6"/>
    </row>
    <row r="1168" spans="1:44" hidden="1" x14ac:dyDescent="0.25">
      <c r="A1168" s="6" t="s">
        <v>2434</v>
      </c>
      <c r="B1168" s="7">
        <v>0</v>
      </c>
      <c r="C1168" s="7">
        <v>3</v>
      </c>
      <c r="D1168" s="8">
        <f t="shared" si="37"/>
        <v>6</v>
      </c>
      <c r="E1168" s="9">
        <f t="shared" si="36"/>
        <v>5.258222545505534E-5</v>
      </c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6"/>
      <c r="Z1168" s="6"/>
      <c r="AA1168" s="6"/>
      <c r="AB1168" s="6"/>
      <c r="AC1168" s="6"/>
      <c r="AD1168" s="6"/>
      <c r="AE1168" s="6"/>
      <c r="AF1168" s="6"/>
      <c r="AG1168" s="6"/>
      <c r="AH1168" s="6"/>
      <c r="AI1168" s="6"/>
      <c r="AJ1168" s="6"/>
      <c r="AK1168" s="6"/>
      <c r="AL1168" s="6"/>
      <c r="AM1168" s="6"/>
      <c r="AN1168" s="6"/>
      <c r="AO1168" s="6"/>
      <c r="AP1168" s="6"/>
      <c r="AQ1168" s="6"/>
      <c r="AR1168" s="6"/>
    </row>
    <row r="1169" spans="1:44" hidden="1" x14ac:dyDescent="0.25">
      <c r="A1169" s="6" t="s">
        <v>2489</v>
      </c>
      <c r="B1169" s="7">
        <v>0</v>
      </c>
      <c r="C1169" s="7">
        <v>3</v>
      </c>
      <c r="D1169" s="8">
        <f t="shared" si="37"/>
        <v>6</v>
      </c>
      <c r="E1169" s="9">
        <f t="shared" si="36"/>
        <v>5.258222545505534E-5</v>
      </c>
      <c r="F1169" s="6"/>
      <c r="G1169" s="6"/>
      <c r="H1169" s="6"/>
      <c r="I1169" s="6"/>
      <c r="J1169" s="6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 s="6"/>
      <c r="X1169" s="6"/>
      <c r="Y1169" s="6"/>
      <c r="Z1169" s="6"/>
      <c r="AA1169" s="6"/>
      <c r="AB1169" s="6"/>
      <c r="AC1169" s="6"/>
      <c r="AD1169" s="6"/>
      <c r="AE1169" s="6"/>
      <c r="AF1169" s="6"/>
      <c r="AG1169" s="6"/>
      <c r="AH1169" s="6"/>
      <c r="AI1169" s="6"/>
      <c r="AJ1169" s="6"/>
      <c r="AK1169" s="6"/>
      <c r="AL1169" s="6"/>
      <c r="AM1169" s="6"/>
      <c r="AN1169" s="6"/>
      <c r="AO1169" s="6"/>
      <c r="AP1169" s="6"/>
      <c r="AQ1169" s="6"/>
      <c r="AR1169" s="6"/>
    </row>
    <row r="1170" spans="1:44" hidden="1" x14ac:dyDescent="0.25">
      <c r="A1170" s="6" t="s">
        <v>26</v>
      </c>
      <c r="B1170" s="7">
        <v>3</v>
      </c>
      <c r="C1170" s="7">
        <v>1</v>
      </c>
      <c r="D1170" s="8">
        <f t="shared" si="37"/>
        <v>5</v>
      </c>
      <c r="E1170" s="9">
        <f t="shared" si="36"/>
        <v>4.3818521212546118E-5</v>
      </c>
      <c r="F1170" s="6"/>
      <c r="G1170" s="6"/>
      <c r="H1170" s="6"/>
      <c r="I1170" s="6"/>
      <c r="J1170" s="6"/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 s="6"/>
      <c r="X1170" s="6"/>
      <c r="Y1170" s="6"/>
      <c r="Z1170" s="6"/>
      <c r="AA1170" s="6"/>
      <c r="AB1170" s="6"/>
      <c r="AC1170" s="6"/>
      <c r="AD1170" s="6"/>
      <c r="AE1170" s="6"/>
      <c r="AF1170" s="6"/>
      <c r="AG1170" s="6"/>
      <c r="AH1170" s="6"/>
      <c r="AI1170" s="6"/>
      <c r="AJ1170" s="6"/>
      <c r="AK1170" s="6"/>
      <c r="AL1170" s="6"/>
      <c r="AM1170" s="6"/>
      <c r="AN1170" s="6"/>
      <c r="AO1170" s="6"/>
      <c r="AP1170" s="6"/>
      <c r="AQ1170" s="6"/>
      <c r="AR1170" s="6"/>
    </row>
    <row r="1171" spans="1:44" hidden="1" x14ac:dyDescent="0.25">
      <c r="A1171" s="6" t="s">
        <v>135</v>
      </c>
      <c r="B1171" s="7">
        <v>1</v>
      </c>
      <c r="C1171" s="7">
        <v>2</v>
      </c>
      <c r="D1171" s="8">
        <f t="shared" si="37"/>
        <v>5</v>
      </c>
      <c r="E1171" s="9">
        <f t="shared" si="36"/>
        <v>4.3818521212546118E-5</v>
      </c>
      <c r="F1171" s="6"/>
      <c r="G1171" s="6"/>
      <c r="H1171" s="6"/>
      <c r="I1171" s="6"/>
      <c r="J1171" s="6"/>
      <c r="K1171" s="6"/>
      <c r="L1171" s="6"/>
      <c r="M1171" s="6"/>
      <c r="N1171" s="6"/>
      <c r="O1171" s="6"/>
      <c r="P1171" s="6"/>
      <c r="Q1171" s="6"/>
      <c r="R1171" s="6"/>
      <c r="S1171" s="6"/>
      <c r="T1171" s="6"/>
      <c r="U1171" s="6"/>
      <c r="V1171" s="6"/>
      <c r="W1171" s="6"/>
      <c r="X1171" s="6"/>
      <c r="Y1171" s="6"/>
      <c r="Z1171" s="6"/>
      <c r="AA1171" s="6"/>
      <c r="AB1171" s="6"/>
      <c r="AC1171" s="6"/>
      <c r="AD1171" s="6"/>
      <c r="AE1171" s="6"/>
      <c r="AF1171" s="6"/>
      <c r="AG1171" s="6"/>
      <c r="AH1171" s="6"/>
      <c r="AI1171" s="6"/>
      <c r="AJ1171" s="6"/>
      <c r="AK1171" s="6"/>
      <c r="AL1171" s="6"/>
      <c r="AM1171" s="6"/>
      <c r="AN1171" s="6"/>
      <c r="AO1171" s="6"/>
      <c r="AP1171" s="6"/>
      <c r="AQ1171" s="6"/>
      <c r="AR1171" s="6"/>
    </row>
    <row r="1172" spans="1:44" hidden="1" x14ac:dyDescent="0.25">
      <c r="A1172" s="6" t="s">
        <v>157</v>
      </c>
      <c r="B1172" s="7">
        <v>5</v>
      </c>
      <c r="C1172" s="7">
        <v>0</v>
      </c>
      <c r="D1172" s="8">
        <f t="shared" si="37"/>
        <v>5</v>
      </c>
      <c r="E1172" s="9">
        <f t="shared" si="36"/>
        <v>4.3818521212546118E-5</v>
      </c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6"/>
      <c r="Z1172" s="6"/>
      <c r="AA1172" s="6"/>
      <c r="AB1172" s="6"/>
      <c r="AC1172" s="6"/>
      <c r="AD1172" s="6"/>
      <c r="AE1172" s="6"/>
      <c r="AF1172" s="6"/>
      <c r="AG1172" s="6"/>
      <c r="AH1172" s="6"/>
      <c r="AI1172" s="6"/>
      <c r="AJ1172" s="6"/>
      <c r="AK1172" s="6"/>
      <c r="AL1172" s="6"/>
      <c r="AM1172" s="6"/>
      <c r="AN1172" s="6"/>
      <c r="AO1172" s="6"/>
      <c r="AP1172" s="6"/>
      <c r="AQ1172" s="6"/>
      <c r="AR1172" s="6"/>
    </row>
    <row r="1173" spans="1:44" hidden="1" x14ac:dyDescent="0.25">
      <c r="A1173" s="6" t="s">
        <v>181</v>
      </c>
      <c r="B1173" s="7">
        <v>1</v>
      </c>
      <c r="C1173" s="7">
        <v>2</v>
      </c>
      <c r="D1173" s="8">
        <f t="shared" si="37"/>
        <v>5</v>
      </c>
      <c r="E1173" s="9">
        <f t="shared" si="36"/>
        <v>4.3818521212546118E-5</v>
      </c>
      <c r="F1173" s="6"/>
      <c r="G1173" s="6"/>
      <c r="H1173" s="6"/>
      <c r="I1173" s="6"/>
      <c r="J1173" s="6"/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 s="6"/>
      <c r="X1173" s="6"/>
      <c r="Y1173" s="6"/>
      <c r="Z1173" s="6"/>
      <c r="AA1173" s="6"/>
      <c r="AB1173" s="6"/>
      <c r="AC1173" s="6"/>
      <c r="AD1173" s="6"/>
      <c r="AE1173" s="6"/>
      <c r="AF1173" s="6"/>
      <c r="AG1173" s="6"/>
      <c r="AH1173" s="6"/>
      <c r="AI1173" s="6"/>
      <c r="AJ1173" s="6"/>
      <c r="AK1173" s="6"/>
      <c r="AL1173" s="6"/>
      <c r="AM1173" s="6"/>
      <c r="AN1173" s="6"/>
      <c r="AO1173" s="6"/>
      <c r="AP1173" s="6"/>
      <c r="AQ1173" s="6"/>
      <c r="AR1173" s="6"/>
    </row>
    <row r="1174" spans="1:44" hidden="1" x14ac:dyDescent="0.25">
      <c r="A1174" s="6" t="s">
        <v>196</v>
      </c>
      <c r="B1174" s="7">
        <v>5</v>
      </c>
      <c r="C1174" s="7">
        <v>0</v>
      </c>
      <c r="D1174" s="8">
        <f t="shared" si="37"/>
        <v>5</v>
      </c>
      <c r="E1174" s="9">
        <f t="shared" si="36"/>
        <v>4.3818521212546118E-5</v>
      </c>
      <c r="F1174" s="6"/>
      <c r="G1174" s="6"/>
      <c r="H1174" s="6"/>
      <c r="I1174" s="6"/>
      <c r="J1174" s="6"/>
      <c r="K1174" s="6"/>
      <c r="L1174" s="6"/>
      <c r="M1174" s="6"/>
      <c r="N1174" s="6"/>
      <c r="O1174" s="6"/>
      <c r="P1174" s="6"/>
      <c r="Q1174" s="6"/>
      <c r="R1174" s="6"/>
      <c r="S1174" s="6"/>
      <c r="T1174" s="6"/>
      <c r="U1174" s="6"/>
      <c r="V1174" s="6"/>
      <c r="W1174" s="6"/>
      <c r="X1174" s="6"/>
      <c r="Y1174" s="6"/>
      <c r="Z1174" s="6"/>
      <c r="AA1174" s="6"/>
      <c r="AB1174" s="6"/>
      <c r="AC1174" s="6"/>
      <c r="AD1174" s="6"/>
      <c r="AE1174" s="6"/>
      <c r="AF1174" s="6"/>
      <c r="AG1174" s="6"/>
      <c r="AH1174" s="6"/>
      <c r="AI1174" s="6"/>
      <c r="AJ1174" s="6"/>
      <c r="AK1174" s="6"/>
      <c r="AL1174" s="6"/>
      <c r="AM1174" s="6"/>
      <c r="AN1174" s="6"/>
      <c r="AO1174" s="6"/>
      <c r="AP1174" s="6"/>
      <c r="AQ1174" s="6"/>
      <c r="AR1174" s="6"/>
    </row>
    <row r="1175" spans="1:44" hidden="1" x14ac:dyDescent="0.25">
      <c r="A1175" s="6" t="s">
        <v>226</v>
      </c>
      <c r="B1175" s="7">
        <v>1</v>
      </c>
      <c r="C1175" s="7">
        <v>2</v>
      </c>
      <c r="D1175" s="8">
        <f t="shared" si="37"/>
        <v>5</v>
      </c>
      <c r="E1175" s="9">
        <f t="shared" si="36"/>
        <v>4.3818521212546118E-5</v>
      </c>
      <c r="F1175" s="6"/>
      <c r="G1175" s="6"/>
      <c r="H1175" s="6"/>
      <c r="I1175" s="6"/>
      <c r="J1175" s="6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 s="6"/>
      <c r="X1175" s="6"/>
      <c r="Y1175" s="6"/>
      <c r="Z1175" s="6"/>
      <c r="AA1175" s="6"/>
      <c r="AB1175" s="6"/>
      <c r="AC1175" s="6"/>
      <c r="AD1175" s="6"/>
      <c r="AE1175" s="6"/>
      <c r="AF1175" s="6"/>
      <c r="AG1175" s="6"/>
      <c r="AH1175" s="6"/>
      <c r="AI1175" s="6"/>
      <c r="AJ1175" s="6"/>
      <c r="AK1175" s="6"/>
      <c r="AL1175" s="6"/>
      <c r="AM1175" s="6"/>
      <c r="AN1175" s="6"/>
      <c r="AO1175" s="6"/>
      <c r="AP1175" s="6"/>
      <c r="AQ1175" s="6"/>
      <c r="AR1175" s="6"/>
    </row>
    <row r="1176" spans="1:44" hidden="1" x14ac:dyDescent="0.25">
      <c r="A1176" s="6" t="s">
        <v>303</v>
      </c>
      <c r="B1176" s="7">
        <v>5</v>
      </c>
      <c r="C1176" s="7">
        <v>0</v>
      </c>
      <c r="D1176" s="8">
        <f t="shared" si="37"/>
        <v>5</v>
      </c>
      <c r="E1176" s="9">
        <f t="shared" si="36"/>
        <v>4.3818521212546118E-5</v>
      </c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6"/>
      <c r="Z1176" s="6"/>
      <c r="AA1176" s="6"/>
      <c r="AB1176" s="6"/>
      <c r="AC1176" s="6"/>
      <c r="AD1176" s="6"/>
      <c r="AE1176" s="6"/>
      <c r="AF1176" s="6"/>
      <c r="AG1176" s="6"/>
      <c r="AH1176" s="6"/>
      <c r="AI1176" s="6"/>
      <c r="AJ1176" s="6"/>
      <c r="AK1176" s="6"/>
      <c r="AL1176" s="6"/>
      <c r="AM1176" s="6"/>
      <c r="AN1176" s="6"/>
      <c r="AO1176" s="6"/>
      <c r="AP1176" s="6"/>
      <c r="AQ1176" s="6"/>
      <c r="AR1176" s="6"/>
    </row>
    <row r="1177" spans="1:44" hidden="1" x14ac:dyDescent="0.25">
      <c r="A1177" s="6" t="s">
        <v>405</v>
      </c>
      <c r="B1177" s="7">
        <v>5</v>
      </c>
      <c r="C1177" s="7">
        <v>0</v>
      </c>
      <c r="D1177" s="8">
        <f t="shared" si="37"/>
        <v>5</v>
      </c>
      <c r="E1177" s="9">
        <f t="shared" si="36"/>
        <v>4.3818521212546118E-5</v>
      </c>
      <c r="F1177" s="6"/>
      <c r="G1177" s="6"/>
      <c r="H1177" s="6"/>
      <c r="I1177" s="6"/>
      <c r="J1177" s="6"/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 s="6"/>
      <c r="X1177" s="6"/>
      <c r="Y1177" s="6"/>
      <c r="Z1177" s="6"/>
      <c r="AA1177" s="6"/>
      <c r="AB1177" s="6"/>
      <c r="AC1177" s="6"/>
      <c r="AD1177" s="6"/>
      <c r="AE1177" s="6"/>
      <c r="AF1177" s="6"/>
      <c r="AG1177" s="6"/>
      <c r="AH1177" s="6"/>
      <c r="AI1177" s="6"/>
      <c r="AJ1177" s="6"/>
      <c r="AK1177" s="6"/>
      <c r="AL1177" s="6"/>
      <c r="AM1177" s="6"/>
      <c r="AN1177" s="6"/>
      <c r="AO1177" s="6"/>
      <c r="AP1177" s="6"/>
      <c r="AQ1177" s="6"/>
      <c r="AR1177" s="6"/>
    </row>
    <row r="1178" spans="1:44" hidden="1" x14ac:dyDescent="0.25">
      <c r="A1178" s="6" t="s">
        <v>414</v>
      </c>
      <c r="B1178" s="7">
        <v>5</v>
      </c>
      <c r="C1178" s="7">
        <v>0</v>
      </c>
      <c r="D1178" s="8">
        <f t="shared" si="37"/>
        <v>5</v>
      </c>
      <c r="E1178" s="9">
        <f t="shared" si="36"/>
        <v>4.3818521212546118E-5</v>
      </c>
      <c r="F1178" s="6"/>
      <c r="G1178" s="6"/>
      <c r="H1178" s="6"/>
      <c r="I1178" s="6"/>
      <c r="J1178" s="6"/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 s="6"/>
      <c r="X1178" s="6"/>
      <c r="Y1178" s="6"/>
      <c r="Z1178" s="6"/>
      <c r="AA1178" s="6"/>
      <c r="AB1178" s="6"/>
      <c r="AC1178" s="6"/>
      <c r="AD1178" s="6"/>
      <c r="AE1178" s="6"/>
      <c r="AF1178" s="6"/>
      <c r="AG1178" s="6"/>
      <c r="AH1178" s="6"/>
      <c r="AI1178" s="6"/>
      <c r="AJ1178" s="6"/>
      <c r="AK1178" s="6"/>
      <c r="AL1178" s="6"/>
      <c r="AM1178" s="6"/>
      <c r="AN1178" s="6"/>
      <c r="AO1178" s="6"/>
      <c r="AP1178" s="6"/>
      <c r="AQ1178" s="6"/>
      <c r="AR1178" s="6"/>
    </row>
    <row r="1179" spans="1:44" hidden="1" x14ac:dyDescent="0.25">
      <c r="A1179" s="6" t="s">
        <v>417</v>
      </c>
      <c r="B1179" s="7">
        <v>1</v>
      </c>
      <c r="C1179" s="7">
        <v>2</v>
      </c>
      <c r="D1179" s="8">
        <f t="shared" si="37"/>
        <v>5</v>
      </c>
      <c r="E1179" s="9">
        <f t="shared" si="36"/>
        <v>4.3818521212546118E-5</v>
      </c>
      <c r="F1179" s="6"/>
      <c r="G1179" s="6"/>
      <c r="H1179" s="6"/>
      <c r="I1179" s="6"/>
      <c r="J1179" s="6"/>
      <c r="K1179" s="6"/>
      <c r="L1179" s="6"/>
      <c r="M1179" s="6"/>
      <c r="N1179" s="6"/>
      <c r="O1179" s="6"/>
      <c r="P1179" s="6"/>
      <c r="Q1179" s="6"/>
      <c r="R1179" s="6"/>
      <c r="S1179" s="6"/>
      <c r="T1179" s="6"/>
      <c r="U1179" s="6"/>
      <c r="V1179" s="6"/>
      <c r="W1179" s="6"/>
      <c r="X1179" s="6"/>
      <c r="Y1179" s="6"/>
      <c r="Z1179" s="6"/>
      <c r="AA1179" s="6"/>
      <c r="AB1179" s="6"/>
      <c r="AC1179" s="6"/>
      <c r="AD1179" s="6"/>
      <c r="AE1179" s="6"/>
      <c r="AF1179" s="6"/>
      <c r="AG1179" s="6"/>
      <c r="AH1179" s="6"/>
      <c r="AI1179" s="6"/>
      <c r="AJ1179" s="6"/>
      <c r="AK1179" s="6"/>
      <c r="AL1179" s="6"/>
      <c r="AM1179" s="6"/>
      <c r="AN1179" s="6"/>
      <c r="AO1179" s="6"/>
      <c r="AP1179" s="6"/>
      <c r="AQ1179" s="6"/>
      <c r="AR1179" s="6"/>
    </row>
    <row r="1180" spans="1:44" hidden="1" x14ac:dyDescent="0.25">
      <c r="A1180" s="6" t="s">
        <v>443</v>
      </c>
      <c r="B1180" s="7">
        <v>5</v>
      </c>
      <c r="C1180" s="7">
        <v>0</v>
      </c>
      <c r="D1180" s="8">
        <f t="shared" si="37"/>
        <v>5</v>
      </c>
      <c r="E1180" s="9">
        <f t="shared" si="36"/>
        <v>4.3818521212546118E-5</v>
      </c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6"/>
      <c r="Z1180" s="6"/>
      <c r="AA1180" s="6"/>
      <c r="AB1180" s="6"/>
      <c r="AC1180" s="6"/>
      <c r="AD1180" s="6"/>
      <c r="AE1180" s="6"/>
      <c r="AF1180" s="6"/>
      <c r="AG1180" s="6"/>
      <c r="AH1180" s="6"/>
      <c r="AI1180" s="6"/>
      <c r="AJ1180" s="6"/>
      <c r="AK1180" s="6"/>
      <c r="AL1180" s="6"/>
      <c r="AM1180" s="6"/>
      <c r="AN1180" s="6"/>
      <c r="AO1180" s="6"/>
      <c r="AP1180" s="6"/>
      <c r="AQ1180" s="6"/>
      <c r="AR1180" s="6"/>
    </row>
    <row r="1181" spans="1:44" hidden="1" x14ac:dyDescent="0.25">
      <c r="A1181" s="6" t="s">
        <v>469</v>
      </c>
      <c r="B1181" s="7">
        <v>5</v>
      </c>
      <c r="C1181" s="7">
        <v>0</v>
      </c>
      <c r="D1181" s="8">
        <f t="shared" si="37"/>
        <v>5</v>
      </c>
      <c r="E1181" s="9">
        <f t="shared" si="36"/>
        <v>4.3818521212546118E-5</v>
      </c>
      <c r="F1181" s="6"/>
      <c r="G1181" s="6"/>
      <c r="H1181" s="6"/>
      <c r="I1181" s="6"/>
      <c r="J1181" s="6"/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 s="6"/>
      <c r="X1181" s="6"/>
      <c r="Y1181" s="6"/>
      <c r="Z1181" s="6"/>
      <c r="AA1181" s="6"/>
      <c r="AB1181" s="6"/>
      <c r="AC1181" s="6"/>
      <c r="AD1181" s="6"/>
      <c r="AE1181" s="6"/>
      <c r="AF1181" s="6"/>
      <c r="AG1181" s="6"/>
      <c r="AH1181" s="6"/>
      <c r="AI1181" s="6"/>
      <c r="AJ1181" s="6"/>
      <c r="AK1181" s="6"/>
      <c r="AL1181" s="6"/>
      <c r="AM1181" s="6"/>
      <c r="AN1181" s="6"/>
      <c r="AO1181" s="6"/>
      <c r="AP1181" s="6"/>
      <c r="AQ1181" s="6"/>
      <c r="AR1181" s="6"/>
    </row>
    <row r="1182" spans="1:44" hidden="1" x14ac:dyDescent="0.25">
      <c r="A1182" s="6" t="s">
        <v>481</v>
      </c>
      <c r="B1182" s="7">
        <v>1</v>
      </c>
      <c r="C1182" s="7">
        <v>2</v>
      </c>
      <c r="D1182" s="8">
        <f t="shared" si="37"/>
        <v>5</v>
      </c>
      <c r="E1182" s="9">
        <f t="shared" si="36"/>
        <v>4.3818521212546118E-5</v>
      </c>
      <c r="F1182" s="6"/>
      <c r="G1182" s="6"/>
      <c r="H1182" s="6"/>
      <c r="I1182" s="6"/>
      <c r="J1182" s="6"/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 s="6"/>
      <c r="X1182" s="6"/>
      <c r="Y1182" s="6"/>
      <c r="Z1182" s="6"/>
      <c r="AA1182" s="6"/>
      <c r="AB1182" s="6"/>
      <c r="AC1182" s="6"/>
      <c r="AD1182" s="6"/>
      <c r="AE1182" s="6"/>
      <c r="AF1182" s="6"/>
      <c r="AG1182" s="6"/>
      <c r="AH1182" s="6"/>
      <c r="AI1182" s="6"/>
      <c r="AJ1182" s="6"/>
      <c r="AK1182" s="6"/>
      <c r="AL1182" s="6"/>
      <c r="AM1182" s="6"/>
      <c r="AN1182" s="6"/>
      <c r="AO1182" s="6"/>
      <c r="AP1182" s="6"/>
      <c r="AQ1182" s="6"/>
      <c r="AR1182" s="6"/>
    </row>
    <row r="1183" spans="1:44" hidden="1" x14ac:dyDescent="0.25">
      <c r="A1183" s="6" t="s">
        <v>511</v>
      </c>
      <c r="B1183" s="7">
        <v>5</v>
      </c>
      <c r="C1183" s="7">
        <v>0</v>
      </c>
      <c r="D1183" s="8">
        <f t="shared" si="37"/>
        <v>5</v>
      </c>
      <c r="E1183" s="9">
        <f t="shared" si="36"/>
        <v>4.3818521212546118E-5</v>
      </c>
      <c r="F1183" s="6"/>
      <c r="G1183" s="6"/>
      <c r="H1183" s="6"/>
      <c r="I1183" s="6"/>
      <c r="J1183" s="6"/>
      <c r="K1183" s="6"/>
      <c r="L1183" s="6"/>
      <c r="M1183" s="6"/>
      <c r="N1183" s="6"/>
      <c r="O1183" s="6"/>
      <c r="P1183" s="6"/>
      <c r="Q1183" s="6"/>
      <c r="R1183" s="6"/>
      <c r="S1183" s="6"/>
      <c r="T1183" s="6"/>
      <c r="U1183" s="6"/>
      <c r="V1183" s="6"/>
      <c r="W1183" s="6"/>
      <c r="X1183" s="6"/>
      <c r="Y1183" s="6"/>
      <c r="Z1183" s="6"/>
      <c r="AA1183" s="6"/>
      <c r="AB1183" s="6"/>
      <c r="AC1183" s="6"/>
      <c r="AD1183" s="6"/>
      <c r="AE1183" s="6"/>
      <c r="AF1183" s="6"/>
      <c r="AG1183" s="6"/>
      <c r="AH1183" s="6"/>
      <c r="AI1183" s="6"/>
      <c r="AJ1183" s="6"/>
      <c r="AK1183" s="6"/>
      <c r="AL1183" s="6"/>
      <c r="AM1183" s="6"/>
      <c r="AN1183" s="6"/>
      <c r="AO1183" s="6"/>
      <c r="AP1183" s="6"/>
      <c r="AQ1183" s="6"/>
      <c r="AR1183" s="6"/>
    </row>
    <row r="1184" spans="1:44" hidden="1" x14ac:dyDescent="0.25">
      <c r="A1184" s="6" t="s">
        <v>527</v>
      </c>
      <c r="B1184" s="7">
        <v>5</v>
      </c>
      <c r="C1184" s="7">
        <v>0</v>
      </c>
      <c r="D1184" s="8">
        <f t="shared" si="37"/>
        <v>5</v>
      </c>
      <c r="E1184" s="9">
        <f t="shared" si="36"/>
        <v>4.3818521212546118E-5</v>
      </c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6"/>
      <c r="X1184" s="6"/>
      <c r="Y1184" s="6"/>
      <c r="Z1184" s="6"/>
      <c r="AA1184" s="6"/>
      <c r="AB1184" s="6"/>
      <c r="AC1184" s="6"/>
      <c r="AD1184" s="6"/>
      <c r="AE1184" s="6"/>
      <c r="AF1184" s="6"/>
      <c r="AG1184" s="6"/>
      <c r="AH1184" s="6"/>
      <c r="AI1184" s="6"/>
      <c r="AJ1184" s="6"/>
      <c r="AK1184" s="6"/>
      <c r="AL1184" s="6"/>
      <c r="AM1184" s="6"/>
      <c r="AN1184" s="6"/>
      <c r="AO1184" s="6"/>
      <c r="AP1184" s="6"/>
      <c r="AQ1184" s="6"/>
      <c r="AR1184" s="6"/>
    </row>
    <row r="1185" spans="1:44" hidden="1" x14ac:dyDescent="0.25">
      <c r="A1185" s="6" t="s">
        <v>546</v>
      </c>
      <c r="B1185" s="7">
        <v>1</v>
      </c>
      <c r="C1185" s="7">
        <v>2</v>
      </c>
      <c r="D1185" s="8">
        <f t="shared" si="37"/>
        <v>5</v>
      </c>
      <c r="E1185" s="9">
        <f t="shared" si="36"/>
        <v>4.3818521212546118E-5</v>
      </c>
      <c r="F1185" s="6"/>
      <c r="G1185" s="6"/>
      <c r="H1185" s="6"/>
      <c r="I1185" s="6"/>
      <c r="J1185" s="6"/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 s="6"/>
      <c r="X1185" s="6"/>
      <c r="Y1185" s="6"/>
      <c r="Z1185" s="6"/>
      <c r="AA1185" s="6"/>
      <c r="AB1185" s="6"/>
      <c r="AC1185" s="6"/>
      <c r="AD1185" s="6"/>
      <c r="AE1185" s="6"/>
      <c r="AF1185" s="6"/>
      <c r="AG1185" s="6"/>
      <c r="AH1185" s="6"/>
      <c r="AI1185" s="6"/>
      <c r="AJ1185" s="6"/>
      <c r="AK1185" s="6"/>
      <c r="AL1185" s="6"/>
      <c r="AM1185" s="6"/>
      <c r="AN1185" s="6"/>
      <c r="AO1185" s="6"/>
      <c r="AP1185" s="6"/>
      <c r="AQ1185" s="6"/>
      <c r="AR1185" s="6"/>
    </row>
    <row r="1186" spans="1:44" hidden="1" x14ac:dyDescent="0.25">
      <c r="A1186" s="6" t="s">
        <v>624</v>
      </c>
      <c r="B1186" s="7">
        <v>3</v>
      </c>
      <c r="C1186" s="7">
        <v>1</v>
      </c>
      <c r="D1186" s="8">
        <f t="shared" si="37"/>
        <v>5</v>
      </c>
      <c r="E1186" s="9">
        <f t="shared" si="36"/>
        <v>4.3818521212546118E-5</v>
      </c>
      <c r="F1186" s="6"/>
      <c r="G1186" s="6"/>
      <c r="H1186" s="6"/>
      <c r="I1186" s="6"/>
      <c r="J1186" s="6"/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 s="6"/>
      <c r="X1186" s="6"/>
      <c r="Y1186" s="6"/>
      <c r="Z1186" s="6"/>
      <c r="AA1186" s="6"/>
      <c r="AB1186" s="6"/>
      <c r="AC1186" s="6"/>
      <c r="AD1186" s="6"/>
      <c r="AE1186" s="6"/>
      <c r="AF1186" s="6"/>
      <c r="AG1186" s="6"/>
      <c r="AH1186" s="6"/>
      <c r="AI1186" s="6"/>
      <c r="AJ1186" s="6"/>
      <c r="AK1186" s="6"/>
      <c r="AL1186" s="6"/>
      <c r="AM1186" s="6"/>
      <c r="AN1186" s="6"/>
      <c r="AO1186" s="6"/>
      <c r="AP1186" s="6"/>
      <c r="AQ1186" s="6"/>
      <c r="AR1186" s="6"/>
    </row>
    <row r="1187" spans="1:44" hidden="1" x14ac:dyDescent="0.25">
      <c r="A1187" s="6" t="s">
        <v>678</v>
      </c>
      <c r="B1187" s="7">
        <v>3</v>
      </c>
      <c r="C1187" s="7">
        <v>1</v>
      </c>
      <c r="D1187" s="8">
        <f t="shared" si="37"/>
        <v>5</v>
      </c>
      <c r="E1187" s="9">
        <f t="shared" si="36"/>
        <v>4.3818521212546118E-5</v>
      </c>
      <c r="F1187" s="6"/>
      <c r="G1187" s="6"/>
      <c r="H1187" s="6"/>
      <c r="I1187" s="6"/>
      <c r="J1187" s="6"/>
      <c r="K1187" s="6"/>
      <c r="L1187" s="6"/>
      <c r="M1187" s="6"/>
      <c r="N1187" s="6"/>
      <c r="O1187" s="6"/>
      <c r="P1187" s="6"/>
      <c r="Q1187" s="6"/>
      <c r="R1187" s="6"/>
      <c r="S1187" s="6"/>
      <c r="T1187" s="6"/>
      <c r="U1187" s="6"/>
      <c r="V1187" s="6"/>
      <c r="W1187" s="6"/>
      <c r="X1187" s="6"/>
      <c r="Y1187" s="6"/>
      <c r="Z1187" s="6"/>
      <c r="AA1187" s="6"/>
      <c r="AB1187" s="6"/>
      <c r="AC1187" s="6"/>
      <c r="AD1187" s="6"/>
      <c r="AE1187" s="6"/>
      <c r="AF1187" s="6"/>
      <c r="AG1187" s="6"/>
      <c r="AH1187" s="6"/>
      <c r="AI1187" s="6"/>
      <c r="AJ1187" s="6"/>
      <c r="AK1187" s="6"/>
      <c r="AL1187" s="6"/>
      <c r="AM1187" s="6"/>
      <c r="AN1187" s="6"/>
      <c r="AO1187" s="6"/>
      <c r="AP1187" s="6"/>
      <c r="AQ1187" s="6"/>
      <c r="AR1187" s="6"/>
    </row>
    <row r="1188" spans="1:44" hidden="1" x14ac:dyDescent="0.25">
      <c r="A1188" s="6" t="s">
        <v>750</v>
      </c>
      <c r="B1188" s="7">
        <v>3</v>
      </c>
      <c r="C1188" s="7">
        <v>1</v>
      </c>
      <c r="D1188" s="8">
        <f t="shared" si="37"/>
        <v>5</v>
      </c>
      <c r="E1188" s="9">
        <f t="shared" si="36"/>
        <v>4.3818521212546118E-5</v>
      </c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6"/>
      <c r="X1188" s="6"/>
      <c r="Y1188" s="6"/>
      <c r="Z1188" s="6"/>
      <c r="AA1188" s="6"/>
      <c r="AB1188" s="6"/>
      <c r="AC1188" s="6"/>
      <c r="AD1188" s="6"/>
      <c r="AE1188" s="6"/>
      <c r="AF1188" s="6"/>
      <c r="AG1188" s="6"/>
      <c r="AH1188" s="6"/>
      <c r="AI1188" s="6"/>
      <c r="AJ1188" s="6"/>
      <c r="AK1188" s="6"/>
      <c r="AL1188" s="6"/>
      <c r="AM1188" s="6"/>
      <c r="AN1188" s="6"/>
      <c r="AO1188" s="6"/>
      <c r="AP1188" s="6"/>
      <c r="AQ1188" s="6"/>
      <c r="AR1188" s="6"/>
    </row>
    <row r="1189" spans="1:44" hidden="1" x14ac:dyDescent="0.25">
      <c r="A1189" s="6" t="s">
        <v>797</v>
      </c>
      <c r="B1189" s="7">
        <v>1</v>
      </c>
      <c r="C1189" s="7">
        <v>2</v>
      </c>
      <c r="D1189" s="8">
        <f t="shared" si="37"/>
        <v>5</v>
      </c>
      <c r="E1189" s="9">
        <f t="shared" si="36"/>
        <v>4.3818521212546118E-5</v>
      </c>
      <c r="F1189" s="6"/>
      <c r="G1189" s="6"/>
      <c r="H1189" s="6"/>
      <c r="I1189" s="6"/>
      <c r="J1189" s="6"/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 s="6"/>
      <c r="X1189" s="6"/>
      <c r="Y1189" s="6"/>
      <c r="Z1189" s="6"/>
      <c r="AA1189" s="6"/>
      <c r="AB1189" s="6"/>
      <c r="AC1189" s="6"/>
      <c r="AD1189" s="6"/>
      <c r="AE1189" s="6"/>
      <c r="AF1189" s="6"/>
      <c r="AG1189" s="6"/>
      <c r="AH1189" s="6"/>
      <c r="AI1189" s="6"/>
      <c r="AJ1189" s="6"/>
      <c r="AK1189" s="6"/>
      <c r="AL1189" s="6"/>
      <c r="AM1189" s="6"/>
      <c r="AN1189" s="6"/>
      <c r="AO1189" s="6"/>
      <c r="AP1189" s="6"/>
      <c r="AQ1189" s="6"/>
      <c r="AR1189" s="6"/>
    </row>
    <row r="1190" spans="1:44" hidden="1" x14ac:dyDescent="0.25">
      <c r="A1190" s="6" t="s">
        <v>849</v>
      </c>
      <c r="B1190" s="7">
        <v>5</v>
      </c>
      <c r="C1190" s="7">
        <v>0</v>
      </c>
      <c r="D1190" s="8">
        <f t="shared" si="37"/>
        <v>5</v>
      </c>
      <c r="E1190" s="9">
        <f t="shared" si="36"/>
        <v>4.3818521212546118E-5</v>
      </c>
      <c r="F1190" s="6"/>
      <c r="G1190" s="6"/>
      <c r="H1190" s="6"/>
      <c r="I1190" s="6"/>
      <c r="J1190" s="6"/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 s="6"/>
      <c r="X1190" s="6"/>
      <c r="Y1190" s="6"/>
      <c r="Z1190" s="6"/>
      <c r="AA1190" s="6"/>
      <c r="AB1190" s="6"/>
      <c r="AC1190" s="6"/>
      <c r="AD1190" s="6"/>
      <c r="AE1190" s="6"/>
      <c r="AF1190" s="6"/>
      <c r="AG1190" s="6"/>
      <c r="AH1190" s="6"/>
      <c r="AI1190" s="6"/>
      <c r="AJ1190" s="6"/>
      <c r="AK1190" s="6"/>
      <c r="AL1190" s="6"/>
      <c r="AM1190" s="6"/>
      <c r="AN1190" s="6"/>
      <c r="AO1190" s="6"/>
      <c r="AP1190" s="6"/>
      <c r="AQ1190" s="6"/>
      <c r="AR1190" s="6"/>
    </row>
    <row r="1191" spans="1:44" hidden="1" x14ac:dyDescent="0.25">
      <c r="A1191" s="6" t="s">
        <v>858</v>
      </c>
      <c r="B1191" s="7">
        <v>5</v>
      </c>
      <c r="C1191" s="7">
        <v>0</v>
      </c>
      <c r="D1191" s="8">
        <f t="shared" si="37"/>
        <v>5</v>
      </c>
      <c r="E1191" s="9">
        <f t="shared" si="36"/>
        <v>4.3818521212546118E-5</v>
      </c>
      <c r="F1191" s="6"/>
      <c r="G1191" s="6"/>
      <c r="H1191" s="6"/>
      <c r="I1191" s="6"/>
      <c r="J1191" s="6"/>
      <c r="K1191" s="6"/>
      <c r="L1191" s="6"/>
      <c r="M1191" s="6"/>
      <c r="N1191" s="6"/>
      <c r="O1191" s="6"/>
      <c r="P1191" s="6"/>
      <c r="Q1191" s="6"/>
      <c r="R1191" s="6"/>
      <c r="S1191" s="6"/>
      <c r="T1191" s="6"/>
      <c r="U1191" s="6"/>
      <c r="V1191" s="6"/>
      <c r="W1191" s="6"/>
      <c r="X1191" s="6"/>
      <c r="Y1191" s="6"/>
      <c r="Z1191" s="6"/>
      <c r="AA1191" s="6"/>
      <c r="AB1191" s="6"/>
      <c r="AC1191" s="6"/>
      <c r="AD1191" s="6"/>
      <c r="AE1191" s="6"/>
      <c r="AF1191" s="6"/>
      <c r="AG1191" s="6"/>
      <c r="AH1191" s="6"/>
      <c r="AI1191" s="6"/>
      <c r="AJ1191" s="6"/>
      <c r="AK1191" s="6"/>
      <c r="AL1191" s="6"/>
      <c r="AM1191" s="6"/>
      <c r="AN1191" s="6"/>
      <c r="AO1191" s="6"/>
      <c r="AP1191" s="6"/>
      <c r="AQ1191" s="6"/>
      <c r="AR1191" s="6"/>
    </row>
    <row r="1192" spans="1:44" hidden="1" x14ac:dyDescent="0.25">
      <c r="A1192" s="6" t="s">
        <v>940</v>
      </c>
      <c r="B1192" s="7">
        <v>3</v>
      </c>
      <c r="C1192" s="7">
        <v>1</v>
      </c>
      <c r="D1192" s="8">
        <f t="shared" si="37"/>
        <v>5</v>
      </c>
      <c r="E1192" s="9">
        <f t="shared" si="36"/>
        <v>4.3818521212546118E-5</v>
      </c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6"/>
      <c r="X1192" s="6"/>
      <c r="Y1192" s="6"/>
      <c r="Z1192" s="6"/>
      <c r="AA1192" s="6"/>
      <c r="AB1192" s="6"/>
      <c r="AC1192" s="6"/>
      <c r="AD1192" s="6"/>
      <c r="AE1192" s="6"/>
      <c r="AF1192" s="6"/>
      <c r="AG1192" s="6"/>
      <c r="AH1192" s="6"/>
      <c r="AI1192" s="6"/>
      <c r="AJ1192" s="6"/>
      <c r="AK1192" s="6"/>
      <c r="AL1192" s="6"/>
      <c r="AM1192" s="6"/>
      <c r="AN1192" s="6"/>
      <c r="AO1192" s="6"/>
      <c r="AP1192" s="6"/>
      <c r="AQ1192" s="6"/>
      <c r="AR1192" s="6"/>
    </row>
    <row r="1193" spans="1:44" hidden="1" x14ac:dyDescent="0.25">
      <c r="A1193" s="6" t="s">
        <v>949</v>
      </c>
      <c r="B1193" s="7">
        <v>5</v>
      </c>
      <c r="C1193" s="7">
        <v>0</v>
      </c>
      <c r="D1193" s="8">
        <f t="shared" si="37"/>
        <v>5</v>
      </c>
      <c r="E1193" s="9">
        <f t="shared" si="36"/>
        <v>4.3818521212546118E-5</v>
      </c>
      <c r="F1193" s="6"/>
      <c r="G1193" s="6"/>
      <c r="H1193" s="6"/>
      <c r="I1193" s="6"/>
      <c r="J1193" s="6"/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 s="6"/>
      <c r="X1193" s="6"/>
      <c r="Y1193" s="6"/>
      <c r="Z1193" s="6"/>
      <c r="AA1193" s="6"/>
      <c r="AB1193" s="6"/>
      <c r="AC1193" s="6"/>
      <c r="AD1193" s="6"/>
      <c r="AE1193" s="6"/>
      <c r="AF1193" s="6"/>
      <c r="AG1193" s="6"/>
      <c r="AH1193" s="6"/>
      <c r="AI1193" s="6"/>
      <c r="AJ1193" s="6"/>
      <c r="AK1193" s="6"/>
      <c r="AL1193" s="6"/>
      <c r="AM1193" s="6"/>
      <c r="AN1193" s="6"/>
      <c r="AO1193" s="6"/>
      <c r="AP1193" s="6"/>
      <c r="AQ1193" s="6"/>
      <c r="AR1193" s="6"/>
    </row>
    <row r="1194" spans="1:44" hidden="1" x14ac:dyDescent="0.25">
      <c r="A1194" s="6" t="s">
        <v>998</v>
      </c>
      <c r="B1194" s="7">
        <v>5</v>
      </c>
      <c r="C1194" s="7">
        <v>0</v>
      </c>
      <c r="D1194" s="8">
        <f t="shared" si="37"/>
        <v>5</v>
      </c>
      <c r="E1194" s="9">
        <f t="shared" si="36"/>
        <v>4.3818521212546118E-5</v>
      </c>
      <c r="F1194" s="6"/>
      <c r="G1194" s="6"/>
      <c r="H1194" s="6"/>
      <c r="I1194" s="6"/>
      <c r="J1194" s="6"/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 s="6"/>
      <c r="X1194" s="6"/>
      <c r="Y1194" s="6"/>
      <c r="Z1194" s="6"/>
      <c r="AA1194" s="6"/>
      <c r="AB1194" s="6"/>
      <c r="AC1194" s="6"/>
      <c r="AD1194" s="6"/>
      <c r="AE1194" s="6"/>
      <c r="AF1194" s="6"/>
      <c r="AG1194" s="6"/>
      <c r="AH1194" s="6"/>
      <c r="AI1194" s="6"/>
      <c r="AJ1194" s="6"/>
      <c r="AK1194" s="6"/>
      <c r="AL1194" s="6"/>
      <c r="AM1194" s="6"/>
      <c r="AN1194" s="6"/>
      <c r="AO1194" s="6"/>
      <c r="AP1194" s="6"/>
      <c r="AQ1194" s="6"/>
      <c r="AR1194" s="6"/>
    </row>
    <row r="1195" spans="1:44" hidden="1" x14ac:dyDescent="0.25">
      <c r="A1195" s="6" t="s">
        <v>1059</v>
      </c>
      <c r="B1195" s="7">
        <v>1</v>
      </c>
      <c r="C1195" s="7">
        <v>2</v>
      </c>
      <c r="D1195" s="8">
        <f t="shared" si="37"/>
        <v>5</v>
      </c>
      <c r="E1195" s="9">
        <f t="shared" si="36"/>
        <v>4.3818521212546118E-5</v>
      </c>
      <c r="F1195" s="6"/>
      <c r="G1195" s="6"/>
      <c r="H1195" s="6"/>
      <c r="I1195" s="6"/>
      <c r="J1195" s="6"/>
      <c r="K1195" s="6"/>
      <c r="L1195" s="6"/>
      <c r="M1195" s="6"/>
      <c r="N1195" s="6"/>
      <c r="O1195" s="6"/>
      <c r="P1195" s="6"/>
      <c r="Q1195" s="6"/>
      <c r="R1195" s="6"/>
      <c r="S1195" s="6"/>
      <c r="T1195" s="6"/>
      <c r="U1195" s="6"/>
      <c r="V1195" s="6"/>
      <c r="W1195" s="6"/>
      <c r="X1195" s="6"/>
      <c r="Y1195" s="6"/>
      <c r="Z1195" s="6"/>
      <c r="AA1195" s="6"/>
      <c r="AB1195" s="6"/>
      <c r="AC1195" s="6"/>
      <c r="AD1195" s="6"/>
      <c r="AE1195" s="6"/>
      <c r="AF1195" s="6"/>
      <c r="AG1195" s="6"/>
      <c r="AH1195" s="6"/>
      <c r="AI1195" s="6"/>
      <c r="AJ1195" s="6"/>
      <c r="AK1195" s="6"/>
      <c r="AL1195" s="6"/>
      <c r="AM1195" s="6"/>
      <c r="AN1195" s="6"/>
      <c r="AO1195" s="6"/>
      <c r="AP1195" s="6"/>
      <c r="AQ1195" s="6"/>
      <c r="AR1195" s="6"/>
    </row>
    <row r="1196" spans="1:44" hidden="1" x14ac:dyDescent="0.25">
      <c r="A1196" s="6" t="s">
        <v>1091</v>
      </c>
      <c r="B1196" s="7">
        <v>5</v>
      </c>
      <c r="C1196" s="7">
        <v>0</v>
      </c>
      <c r="D1196" s="8">
        <f t="shared" si="37"/>
        <v>5</v>
      </c>
      <c r="E1196" s="9">
        <f t="shared" si="36"/>
        <v>4.3818521212546118E-5</v>
      </c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6"/>
      <c r="X1196" s="6"/>
      <c r="Y1196" s="6"/>
      <c r="Z1196" s="6"/>
      <c r="AA1196" s="6"/>
      <c r="AB1196" s="6"/>
      <c r="AC1196" s="6"/>
      <c r="AD1196" s="6"/>
      <c r="AE1196" s="6"/>
      <c r="AF1196" s="6"/>
      <c r="AG1196" s="6"/>
      <c r="AH1196" s="6"/>
      <c r="AI1196" s="6"/>
      <c r="AJ1196" s="6"/>
      <c r="AK1196" s="6"/>
      <c r="AL1196" s="6"/>
      <c r="AM1196" s="6"/>
      <c r="AN1196" s="6"/>
      <c r="AO1196" s="6"/>
      <c r="AP1196" s="6"/>
      <c r="AQ1196" s="6"/>
      <c r="AR1196" s="6"/>
    </row>
    <row r="1197" spans="1:44" hidden="1" x14ac:dyDescent="0.25">
      <c r="A1197" s="6" t="s">
        <v>1133</v>
      </c>
      <c r="B1197" s="7">
        <v>5</v>
      </c>
      <c r="C1197" s="7">
        <v>0</v>
      </c>
      <c r="D1197" s="8">
        <f t="shared" si="37"/>
        <v>5</v>
      </c>
      <c r="E1197" s="9">
        <f t="shared" si="36"/>
        <v>4.3818521212546118E-5</v>
      </c>
      <c r="F1197" s="6"/>
      <c r="G1197" s="6"/>
      <c r="H1197" s="6"/>
      <c r="I1197" s="6"/>
      <c r="J1197" s="6"/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 s="6"/>
      <c r="X1197" s="6"/>
      <c r="Y1197" s="6"/>
      <c r="Z1197" s="6"/>
      <c r="AA1197" s="6"/>
      <c r="AB1197" s="6"/>
      <c r="AC1197" s="6"/>
      <c r="AD1197" s="6"/>
      <c r="AE1197" s="6"/>
      <c r="AF1197" s="6"/>
      <c r="AG1197" s="6"/>
      <c r="AH1197" s="6"/>
      <c r="AI1197" s="6"/>
      <c r="AJ1197" s="6"/>
      <c r="AK1197" s="6"/>
      <c r="AL1197" s="6"/>
      <c r="AM1197" s="6"/>
      <c r="AN1197" s="6"/>
      <c r="AO1197" s="6"/>
      <c r="AP1197" s="6"/>
      <c r="AQ1197" s="6"/>
      <c r="AR1197" s="6"/>
    </row>
    <row r="1198" spans="1:44" hidden="1" x14ac:dyDescent="0.25">
      <c r="A1198" s="6" t="s">
        <v>1140</v>
      </c>
      <c r="B1198" s="7">
        <v>1</v>
      </c>
      <c r="C1198" s="7">
        <v>2</v>
      </c>
      <c r="D1198" s="8">
        <f t="shared" si="37"/>
        <v>5</v>
      </c>
      <c r="E1198" s="9">
        <f t="shared" si="36"/>
        <v>4.3818521212546118E-5</v>
      </c>
      <c r="F1198" s="6"/>
      <c r="G1198" s="6"/>
      <c r="H1198" s="6"/>
      <c r="I1198" s="6"/>
      <c r="J1198" s="6"/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 s="6"/>
      <c r="X1198" s="6"/>
      <c r="Y1198" s="6"/>
      <c r="Z1198" s="6"/>
      <c r="AA1198" s="6"/>
      <c r="AB1198" s="6"/>
      <c r="AC1198" s="6"/>
      <c r="AD1198" s="6"/>
      <c r="AE1198" s="6"/>
      <c r="AF1198" s="6"/>
      <c r="AG1198" s="6"/>
      <c r="AH1198" s="6"/>
      <c r="AI1198" s="6"/>
      <c r="AJ1198" s="6"/>
      <c r="AK1198" s="6"/>
      <c r="AL1198" s="6"/>
      <c r="AM1198" s="6"/>
      <c r="AN1198" s="6"/>
      <c r="AO1198" s="6"/>
      <c r="AP1198" s="6"/>
      <c r="AQ1198" s="6"/>
      <c r="AR1198" s="6"/>
    </row>
    <row r="1199" spans="1:44" hidden="1" x14ac:dyDescent="0.25">
      <c r="A1199" s="6" t="s">
        <v>1245</v>
      </c>
      <c r="B1199" s="7">
        <v>5</v>
      </c>
      <c r="C1199" s="7">
        <v>0</v>
      </c>
      <c r="D1199" s="8">
        <f t="shared" si="37"/>
        <v>5</v>
      </c>
      <c r="E1199" s="9">
        <f t="shared" si="36"/>
        <v>4.3818521212546118E-5</v>
      </c>
      <c r="F1199" s="6"/>
      <c r="G1199" s="6"/>
      <c r="H1199" s="6"/>
      <c r="I1199" s="6"/>
      <c r="J1199" s="6"/>
      <c r="K1199" s="6"/>
      <c r="L1199" s="6"/>
      <c r="M1199" s="6"/>
      <c r="N1199" s="6"/>
      <c r="O1199" s="6"/>
      <c r="P1199" s="6"/>
      <c r="Q1199" s="6"/>
      <c r="R1199" s="6"/>
      <c r="S1199" s="6"/>
      <c r="T1199" s="6"/>
      <c r="U1199" s="6"/>
      <c r="V1199" s="6"/>
      <c r="W1199" s="6"/>
      <c r="X1199" s="6"/>
      <c r="Y1199" s="6"/>
      <c r="Z1199" s="6"/>
      <c r="AA1199" s="6"/>
      <c r="AB1199" s="6"/>
      <c r="AC1199" s="6"/>
      <c r="AD1199" s="6"/>
      <c r="AE1199" s="6"/>
      <c r="AF1199" s="6"/>
      <c r="AG1199" s="6"/>
      <c r="AH1199" s="6"/>
      <c r="AI1199" s="6"/>
      <c r="AJ1199" s="6"/>
      <c r="AK1199" s="6"/>
      <c r="AL1199" s="6"/>
      <c r="AM1199" s="6"/>
      <c r="AN1199" s="6"/>
      <c r="AO1199" s="6"/>
      <c r="AP1199" s="6"/>
      <c r="AQ1199" s="6"/>
      <c r="AR1199" s="6"/>
    </row>
    <row r="1200" spans="1:44" hidden="1" x14ac:dyDescent="0.25">
      <c r="A1200" s="6" t="s">
        <v>1280</v>
      </c>
      <c r="B1200" s="7">
        <v>1</v>
      </c>
      <c r="C1200" s="7">
        <v>2</v>
      </c>
      <c r="D1200" s="8">
        <f t="shared" si="37"/>
        <v>5</v>
      </c>
      <c r="E1200" s="9">
        <f t="shared" si="36"/>
        <v>4.3818521212546118E-5</v>
      </c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6"/>
      <c r="X1200" s="6"/>
      <c r="Y1200" s="6"/>
      <c r="Z1200" s="6"/>
      <c r="AA1200" s="6"/>
      <c r="AB1200" s="6"/>
      <c r="AC1200" s="6"/>
      <c r="AD1200" s="6"/>
      <c r="AE1200" s="6"/>
      <c r="AF1200" s="6"/>
      <c r="AG1200" s="6"/>
      <c r="AH1200" s="6"/>
      <c r="AI1200" s="6"/>
      <c r="AJ1200" s="6"/>
      <c r="AK1200" s="6"/>
      <c r="AL1200" s="6"/>
      <c r="AM1200" s="6"/>
      <c r="AN1200" s="6"/>
      <c r="AO1200" s="6"/>
      <c r="AP1200" s="6"/>
      <c r="AQ1200" s="6"/>
      <c r="AR1200" s="6"/>
    </row>
    <row r="1201" spans="1:44" hidden="1" x14ac:dyDescent="0.25">
      <c r="A1201" s="6" t="s">
        <v>1283</v>
      </c>
      <c r="B1201" s="7">
        <v>5</v>
      </c>
      <c r="C1201" s="7">
        <v>0</v>
      </c>
      <c r="D1201" s="8">
        <f t="shared" si="37"/>
        <v>5</v>
      </c>
      <c r="E1201" s="9">
        <f t="shared" si="36"/>
        <v>4.3818521212546118E-5</v>
      </c>
      <c r="F1201" s="6"/>
      <c r="G1201" s="6"/>
      <c r="H1201" s="6"/>
      <c r="I1201" s="6"/>
      <c r="J1201" s="6"/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 s="6"/>
      <c r="X1201" s="6"/>
      <c r="Y1201" s="6"/>
      <c r="Z1201" s="6"/>
      <c r="AA1201" s="6"/>
      <c r="AB1201" s="6"/>
      <c r="AC1201" s="6"/>
      <c r="AD1201" s="6"/>
      <c r="AE1201" s="6"/>
      <c r="AF1201" s="6"/>
      <c r="AG1201" s="6"/>
      <c r="AH1201" s="6"/>
      <c r="AI1201" s="6"/>
      <c r="AJ1201" s="6"/>
      <c r="AK1201" s="6"/>
      <c r="AL1201" s="6"/>
      <c r="AM1201" s="6"/>
      <c r="AN1201" s="6"/>
      <c r="AO1201" s="6"/>
      <c r="AP1201" s="6"/>
      <c r="AQ1201" s="6"/>
      <c r="AR1201" s="6"/>
    </row>
    <row r="1202" spans="1:44" hidden="1" x14ac:dyDescent="0.25">
      <c r="A1202" s="6" t="s">
        <v>1305</v>
      </c>
      <c r="B1202" s="7">
        <v>3</v>
      </c>
      <c r="C1202" s="7">
        <v>1</v>
      </c>
      <c r="D1202" s="8">
        <f t="shared" si="37"/>
        <v>5</v>
      </c>
      <c r="E1202" s="9">
        <f t="shared" si="36"/>
        <v>4.3818521212546118E-5</v>
      </c>
      <c r="F1202" s="6"/>
      <c r="G1202" s="6"/>
      <c r="H1202" s="6"/>
      <c r="I1202" s="6"/>
      <c r="J1202" s="6"/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 s="6"/>
      <c r="X1202" s="6"/>
      <c r="Y1202" s="6"/>
      <c r="Z1202" s="6"/>
      <c r="AA1202" s="6"/>
      <c r="AB1202" s="6"/>
      <c r="AC1202" s="6"/>
      <c r="AD1202" s="6"/>
      <c r="AE1202" s="6"/>
      <c r="AF1202" s="6"/>
      <c r="AG1202" s="6"/>
      <c r="AH1202" s="6"/>
      <c r="AI1202" s="6"/>
      <c r="AJ1202" s="6"/>
      <c r="AK1202" s="6"/>
      <c r="AL1202" s="6"/>
      <c r="AM1202" s="6"/>
      <c r="AN1202" s="6"/>
      <c r="AO1202" s="6"/>
      <c r="AP1202" s="6"/>
      <c r="AQ1202" s="6"/>
      <c r="AR1202" s="6"/>
    </row>
    <row r="1203" spans="1:44" hidden="1" x14ac:dyDescent="0.25">
      <c r="A1203" s="6" t="s">
        <v>1457</v>
      </c>
      <c r="B1203" s="7">
        <v>3</v>
      </c>
      <c r="C1203" s="7">
        <v>1</v>
      </c>
      <c r="D1203" s="8">
        <f t="shared" si="37"/>
        <v>5</v>
      </c>
      <c r="E1203" s="9">
        <f t="shared" si="36"/>
        <v>4.3818521212546118E-5</v>
      </c>
      <c r="F1203" s="6"/>
      <c r="G1203" s="6"/>
      <c r="H1203" s="6"/>
      <c r="I1203" s="6"/>
      <c r="J1203" s="6"/>
      <c r="K1203" s="6"/>
      <c r="L1203" s="6"/>
      <c r="M1203" s="6"/>
      <c r="N1203" s="6"/>
      <c r="O1203" s="6"/>
      <c r="P1203" s="6"/>
      <c r="Q1203" s="6"/>
      <c r="R1203" s="6"/>
      <c r="S1203" s="6"/>
      <c r="T1203" s="6"/>
      <c r="U1203" s="6"/>
      <c r="V1203" s="6"/>
      <c r="W1203" s="6"/>
      <c r="X1203" s="6"/>
      <c r="Y1203" s="6"/>
      <c r="Z1203" s="6"/>
      <c r="AA1203" s="6"/>
      <c r="AB1203" s="6"/>
      <c r="AC1203" s="6"/>
      <c r="AD1203" s="6"/>
      <c r="AE1203" s="6"/>
      <c r="AF1203" s="6"/>
      <c r="AG1203" s="6"/>
      <c r="AH1203" s="6"/>
      <c r="AI1203" s="6"/>
      <c r="AJ1203" s="6"/>
      <c r="AK1203" s="6"/>
      <c r="AL1203" s="6"/>
      <c r="AM1203" s="6"/>
      <c r="AN1203" s="6"/>
      <c r="AO1203" s="6"/>
      <c r="AP1203" s="6"/>
      <c r="AQ1203" s="6"/>
      <c r="AR1203" s="6"/>
    </row>
    <row r="1204" spans="1:44" hidden="1" x14ac:dyDescent="0.25">
      <c r="A1204" s="6" t="s">
        <v>1491</v>
      </c>
      <c r="B1204" s="7">
        <v>1</v>
      </c>
      <c r="C1204" s="7">
        <v>2</v>
      </c>
      <c r="D1204" s="8">
        <f t="shared" si="37"/>
        <v>5</v>
      </c>
      <c r="E1204" s="9">
        <f t="shared" si="36"/>
        <v>4.3818521212546118E-5</v>
      </c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6"/>
      <c r="X1204" s="6"/>
      <c r="Y1204" s="6"/>
      <c r="Z1204" s="6"/>
      <c r="AA1204" s="6"/>
      <c r="AB1204" s="6"/>
      <c r="AC1204" s="6"/>
      <c r="AD1204" s="6"/>
      <c r="AE1204" s="6"/>
      <c r="AF1204" s="6"/>
      <c r="AG1204" s="6"/>
      <c r="AH1204" s="6"/>
      <c r="AI1204" s="6"/>
      <c r="AJ1204" s="6"/>
      <c r="AK1204" s="6"/>
      <c r="AL1204" s="6"/>
      <c r="AM1204" s="6"/>
      <c r="AN1204" s="6"/>
      <c r="AO1204" s="6"/>
      <c r="AP1204" s="6"/>
      <c r="AQ1204" s="6"/>
      <c r="AR1204" s="6"/>
    </row>
    <row r="1205" spans="1:44" hidden="1" x14ac:dyDescent="0.25">
      <c r="A1205" s="6" t="s">
        <v>1498</v>
      </c>
      <c r="B1205" s="7">
        <v>3</v>
      </c>
      <c r="C1205" s="7">
        <v>1</v>
      </c>
      <c r="D1205" s="8">
        <f t="shared" si="37"/>
        <v>5</v>
      </c>
      <c r="E1205" s="9">
        <f t="shared" si="36"/>
        <v>4.3818521212546118E-5</v>
      </c>
      <c r="F1205" s="6"/>
      <c r="G1205" s="6"/>
      <c r="H1205" s="6"/>
      <c r="I1205" s="6"/>
      <c r="J1205" s="6"/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 s="6"/>
      <c r="X1205" s="6"/>
      <c r="Y1205" s="6"/>
      <c r="Z1205" s="6"/>
      <c r="AA1205" s="6"/>
      <c r="AB1205" s="6"/>
      <c r="AC1205" s="6"/>
      <c r="AD1205" s="6"/>
      <c r="AE1205" s="6"/>
      <c r="AF1205" s="6"/>
      <c r="AG1205" s="6"/>
      <c r="AH1205" s="6"/>
      <c r="AI1205" s="6"/>
      <c r="AJ1205" s="6"/>
      <c r="AK1205" s="6"/>
      <c r="AL1205" s="6"/>
      <c r="AM1205" s="6"/>
      <c r="AN1205" s="6"/>
      <c r="AO1205" s="6"/>
      <c r="AP1205" s="6"/>
      <c r="AQ1205" s="6"/>
      <c r="AR1205" s="6"/>
    </row>
    <row r="1206" spans="1:44" hidden="1" x14ac:dyDescent="0.25">
      <c r="A1206" s="6" t="s">
        <v>1555</v>
      </c>
      <c r="B1206" s="7">
        <v>5</v>
      </c>
      <c r="C1206" s="7">
        <v>0</v>
      </c>
      <c r="D1206" s="8">
        <f t="shared" si="37"/>
        <v>5</v>
      </c>
      <c r="E1206" s="9">
        <f t="shared" si="36"/>
        <v>4.3818521212546118E-5</v>
      </c>
      <c r="F1206" s="6"/>
      <c r="G1206" s="6"/>
      <c r="H1206" s="6"/>
      <c r="I1206" s="6"/>
      <c r="J1206" s="6"/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 s="6"/>
      <c r="X1206" s="6"/>
      <c r="Y1206" s="6"/>
      <c r="Z1206" s="6"/>
      <c r="AA1206" s="6"/>
      <c r="AB1206" s="6"/>
      <c r="AC1206" s="6"/>
      <c r="AD1206" s="6"/>
      <c r="AE1206" s="6"/>
      <c r="AF1206" s="6"/>
      <c r="AG1206" s="6"/>
      <c r="AH1206" s="6"/>
      <c r="AI1206" s="6"/>
      <c r="AJ1206" s="6"/>
      <c r="AK1206" s="6"/>
      <c r="AL1206" s="6"/>
      <c r="AM1206" s="6"/>
      <c r="AN1206" s="6"/>
      <c r="AO1206" s="6"/>
      <c r="AP1206" s="6"/>
      <c r="AQ1206" s="6"/>
      <c r="AR1206" s="6"/>
    </row>
    <row r="1207" spans="1:44" hidden="1" x14ac:dyDescent="0.25">
      <c r="A1207" s="6" t="s">
        <v>1561</v>
      </c>
      <c r="B1207" s="7">
        <v>1</v>
      </c>
      <c r="C1207" s="7">
        <v>2</v>
      </c>
      <c r="D1207" s="8">
        <f t="shared" si="37"/>
        <v>5</v>
      </c>
      <c r="E1207" s="9">
        <f t="shared" si="36"/>
        <v>4.3818521212546118E-5</v>
      </c>
      <c r="F1207" s="6"/>
      <c r="G1207" s="6"/>
      <c r="H1207" s="6"/>
      <c r="I1207" s="6"/>
      <c r="J1207" s="6"/>
      <c r="K1207" s="6"/>
      <c r="L1207" s="6"/>
      <c r="M1207" s="6"/>
      <c r="N1207" s="6"/>
      <c r="O1207" s="6"/>
      <c r="P1207" s="6"/>
      <c r="Q1207" s="6"/>
      <c r="R1207" s="6"/>
      <c r="S1207" s="6"/>
      <c r="T1207" s="6"/>
      <c r="U1207" s="6"/>
      <c r="V1207" s="6"/>
      <c r="W1207" s="6"/>
      <c r="X1207" s="6"/>
      <c r="Y1207" s="6"/>
      <c r="Z1207" s="6"/>
      <c r="AA1207" s="6"/>
      <c r="AB1207" s="6"/>
      <c r="AC1207" s="6"/>
      <c r="AD1207" s="6"/>
      <c r="AE1207" s="6"/>
      <c r="AF1207" s="6"/>
      <c r="AG1207" s="6"/>
      <c r="AH1207" s="6"/>
      <c r="AI1207" s="6"/>
      <c r="AJ1207" s="6"/>
      <c r="AK1207" s="6"/>
      <c r="AL1207" s="6"/>
      <c r="AM1207" s="6"/>
      <c r="AN1207" s="6"/>
      <c r="AO1207" s="6"/>
      <c r="AP1207" s="6"/>
      <c r="AQ1207" s="6"/>
      <c r="AR1207" s="6"/>
    </row>
    <row r="1208" spans="1:44" hidden="1" x14ac:dyDescent="0.25">
      <c r="A1208" s="6" t="s">
        <v>1569</v>
      </c>
      <c r="B1208" s="7">
        <v>5</v>
      </c>
      <c r="C1208" s="7">
        <v>0</v>
      </c>
      <c r="D1208" s="8">
        <f t="shared" si="37"/>
        <v>5</v>
      </c>
      <c r="E1208" s="9">
        <f t="shared" si="36"/>
        <v>4.3818521212546118E-5</v>
      </c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6"/>
      <c r="X1208" s="6"/>
      <c r="Y1208" s="6"/>
      <c r="Z1208" s="6"/>
      <c r="AA1208" s="6"/>
      <c r="AB1208" s="6"/>
      <c r="AC1208" s="6"/>
      <c r="AD1208" s="6"/>
      <c r="AE1208" s="6"/>
      <c r="AF1208" s="6"/>
      <c r="AG1208" s="6"/>
      <c r="AH1208" s="6"/>
      <c r="AI1208" s="6"/>
      <c r="AJ1208" s="6"/>
      <c r="AK1208" s="6"/>
      <c r="AL1208" s="6"/>
      <c r="AM1208" s="6"/>
      <c r="AN1208" s="6"/>
      <c r="AO1208" s="6"/>
      <c r="AP1208" s="6"/>
      <c r="AQ1208" s="6"/>
      <c r="AR1208" s="6"/>
    </row>
    <row r="1209" spans="1:44" hidden="1" x14ac:dyDescent="0.25">
      <c r="A1209" s="6" t="s">
        <v>1606</v>
      </c>
      <c r="B1209" s="7">
        <v>5</v>
      </c>
      <c r="C1209" s="7">
        <v>0</v>
      </c>
      <c r="D1209" s="8">
        <f t="shared" si="37"/>
        <v>5</v>
      </c>
      <c r="E1209" s="9">
        <f t="shared" si="36"/>
        <v>4.3818521212546118E-5</v>
      </c>
      <c r="F1209" s="6"/>
      <c r="G1209" s="6"/>
      <c r="H1209" s="6"/>
      <c r="I1209" s="6"/>
      <c r="J1209" s="6"/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 s="6"/>
      <c r="X1209" s="6"/>
      <c r="Y1209" s="6"/>
      <c r="Z1209" s="6"/>
      <c r="AA1209" s="6"/>
      <c r="AB1209" s="6"/>
      <c r="AC1209" s="6"/>
      <c r="AD1209" s="6"/>
      <c r="AE1209" s="6"/>
      <c r="AF1209" s="6"/>
      <c r="AG1209" s="6"/>
      <c r="AH1209" s="6"/>
      <c r="AI1209" s="6"/>
      <c r="AJ1209" s="6"/>
      <c r="AK1209" s="6"/>
      <c r="AL1209" s="6"/>
      <c r="AM1209" s="6"/>
      <c r="AN1209" s="6"/>
      <c r="AO1209" s="6"/>
      <c r="AP1209" s="6"/>
      <c r="AQ1209" s="6"/>
      <c r="AR1209" s="6"/>
    </row>
    <row r="1210" spans="1:44" hidden="1" x14ac:dyDescent="0.25">
      <c r="A1210" s="6" t="s">
        <v>1629</v>
      </c>
      <c r="B1210" s="7">
        <v>5</v>
      </c>
      <c r="C1210" s="7">
        <v>0</v>
      </c>
      <c r="D1210" s="8">
        <f t="shared" si="37"/>
        <v>5</v>
      </c>
      <c r="E1210" s="9">
        <f t="shared" si="36"/>
        <v>4.3818521212546118E-5</v>
      </c>
      <c r="F1210" s="6"/>
      <c r="G1210" s="6"/>
      <c r="H1210" s="6"/>
      <c r="I1210" s="6"/>
      <c r="J1210" s="6"/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 s="6"/>
      <c r="X1210" s="6"/>
      <c r="Y1210" s="6"/>
      <c r="Z1210" s="6"/>
      <c r="AA1210" s="6"/>
      <c r="AB1210" s="6"/>
      <c r="AC1210" s="6"/>
      <c r="AD1210" s="6"/>
      <c r="AE1210" s="6"/>
      <c r="AF1210" s="6"/>
      <c r="AG1210" s="6"/>
      <c r="AH1210" s="6"/>
      <c r="AI1210" s="6"/>
      <c r="AJ1210" s="6"/>
      <c r="AK1210" s="6"/>
      <c r="AL1210" s="6"/>
      <c r="AM1210" s="6"/>
      <c r="AN1210" s="6"/>
      <c r="AO1210" s="6"/>
      <c r="AP1210" s="6"/>
      <c r="AQ1210" s="6"/>
      <c r="AR1210" s="6"/>
    </row>
    <row r="1211" spans="1:44" hidden="1" x14ac:dyDescent="0.25">
      <c r="A1211" s="6" t="s">
        <v>1633</v>
      </c>
      <c r="B1211" s="7">
        <v>1</v>
      </c>
      <c r="C1211" s="7">
        <v>2</v>
      </c>
      <c r="D1211" s="8">
        <f t="shared" si="37"/>
        <v>5</v>
      </c>
      <c r="E1211" s="9">
        <f t="shared" si="36"/>
        <v>4.3818521212546118E-5</v>
      </c>
      <c r="F1211" s="6"/>
      <c r="G1211" s="6"/>
      <c r="H1211" s="6"/>
      <c r="I1211" s="6"/>
      <c r="J1211" s="6"/>
      <c r="K1211" s="6"/>
      <c r="L1211" s="6"/>
      <c r="M1211" s="6"/>
      <c r="N1211" s="6"/>
      <c r="O1211" s="6"/>
      <c r="P1211" s="6"/>
      <c r="Q1211" s="6"/>
      <c r="R1211" s="6"/>
      <c r="S1211" s="6"/>
      <c r="T1211" s="6"/>
      <c r="U1211" s="6"/>
      <c r="V1211" s="6"/>
      <c r="W1211" s="6"/>
      <c r="X1211" s="6"/>
      <c r="Y1211" s="6"/>
      <c r="Z1211" s="6"/>
      <c r="AA1211" s="6"/>
      <c r="AB1211" s="6"/>
      <c r="AC1211" s="6"/>
      <c r="AD1211" s="6"/>
      <c r="AE1211" s="6"/>
      <c r="AF1211" s="6"/>
      <c r="AG1211" s="6"/>
      <c r="AH1211" s="6"/>
      <c r="AI1211" s="6"/>
      <c r="AJ1211" s="6"/>
      <c r="AK1211" s="6"/>
      <c r="AL1211" s="6"/>
      <c r="AM1211" s="6"/>
      <c r="AN1211" s="6"/>
      <c r="AO1211" s="6"/>
      <c r="AP1211" s="6"/>
      <c r="AQ1211" s="6"/>
      <c r="AR1211" s="6"/>
    </row>
    <row r="1212" spans="1:44" hidden="1" x14ac:dyDescent="0.25">
      <c r="A1212" s="6" t="s">
        <v>1634</v>
      </c>
      <c r="B1212" s="7">
        <v>3</v>
      </c>
      <c r="C1212" s="7">
        <v>1</v>
      </c>
      <c r="D1212" s="8">
        <f t="shared" si="37"/>
        <v>5</v>
      </c>
      <c r="E1212" s="9">
        <f t="shared" si="36"/>
        <v>4.3818521212546118E-5</v>
      </c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6"/>
      <c r="X1212" s="6"/>
      <c r="Y1212" s="6"/>
      <c r="Z1212" s="6"/>
      <c r="AA1212" s="6"/>
      <c r="AB1212" s="6"/>
      <c r="AC1212" s="6"/>
      <c r="AD1212" s="6"/>
      <c r="AE1212" s="6"/>
      <c r="AF1212" s="6"/>
      <c r="AG1212" s="6"/>
      <c r="AH1212" s="6"/>
      <c r="AI1212" s="6"/>
      <c r="AJ1212" s="6"/>
      <c r="AK1212" s="6"/>
      <c r="AL1212" s="6"/>
      <c r="AM1212" s="6"/>
      <c r="AN1212" s="6"/>
      <c r="AO1212" s="6"/>
      <c r="AP1212" s="6"/>
      <c r="AQ1212" s="6"/>
      <c r="AR1212" s="6"/>
    </row>
    <row r="1213" spans="1:44" hidden="1" x14ac:dyDescent="0.25">
      <c r="A1213" s="6" t="s">
        <v>1661</v>
      </c>
      <c r="B1213" s="7">
        <v>1</v>
      </c>
      <c r="C1213" s="7">
        <v>2</v>
      </c>
      <c r="D1213" s="8">
        <f t="shared" si="37"/>
        <v>5</v>
      </c>
      <c r="E1213" s="9">
        <f t="shared" si="36"/>
        <v>4.3818521212546118E-5</v>
      </c>
      <c r="F1213" s="6"/>
      <c r="G1213" s="6"/>
      <c r="H1213" s="6"/>
      <c r="I1213" s="6"/>
      <c r="J1213" s="6"/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 s="6"/>
      <c r="X1213" s="6"/>
      <c r="Y1213" s="6"/>
      <c r="Z1213" s="6"/>
      <c r="AA1213" s="6"/>
      <c r="AB1213" s="6"/>
      <c r="AC1213" s="6"/>
      <c r="AD1213" s="6"/>
      <c r="AE1213" s="6"/>
      <c r="AF1213" s="6"/>
      <c r="AG1213" s="6"/>
      <c r="AH1213" s="6"/>
      <c r="AI1213" s="6"/>
      <c r="AJ1213" s="6"/>
      <c r="AK1213" s="6"/>
      <c r="AL1213" s="6"/>
      <c r="AM1213" s="6"/>
      <c r="AN1213" s="6"/>
      <c r="AO1213" s="6"/>
      <c r="AP1213" s="6"/>
      <c r="AQ1213" s="6"/>
      <c r="AR1213" s="6"/>
    </row>
    <row r="1214" spans="1:44" hidden="1" x14ac:dyDescent="0.25">
      <c r="A1214" s="6" t="s">
        <v>1733</v>
      </c>
      <c r="B1214" s="7">
        <v>5</v>
      </c>
      <c r="C1214" s="7">
        <v>0</v>
      </c>
      <c r="D1214" s="8">
        <f t="shared" si="37"/>
        <v>5</v>
      </c>
      <c r="E1214" s="9">
        <f t="shared" si="36"/>
        <v>4.3818521212546118E-5</v>
      </c>
      <c r="F1214" s="6"/>
      <c r="G1214" s="6"/>
      <c r="H1214" s="6"/>
      <c r="I1214" s="6"/>
      <c r="J1214" s="6"/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 s="6"/>
      <c r="X1214" s="6"/>
      <c r="Y1214" s="6"/>
      <c r="Z1214" s="6"/>
      <c r="AA1214" s="6"/>
      <c r="AB1214" s="6"/>
      <c r="AC1214" s="6"/>
      <c r="AD1214" s="6"/>
      <c r="AE1214" s="6"/>
      <c r="AF1214" s="6"/>
      <c r="AG1214" s="6"/>
      <c r="AH1214" s="6"/>
      <c r="AI1214" s="6"/>
      <c r="AJ1214" s="6"/>
      <c r="AK1214" s="6"/>
      <c r="AL1214" s="6"/>
      <c r="AM1214" s="6"/>
      <c r="AN1214" s="6"/>
      <c r="AO1214" s="6"/>
      <c r="AP1214" s="6"/>
      <c r="AQ1214" s="6"/>
      <c r="AR1214" s="6"/>
    </row>
    <row r="1215" spans="1:44" hidden="1" x14ac:dyDescent="0.25">
      <c r="A1215" s="6" t="s">
        <v>1908</v>
      </c>
      <c r="B1215" s="7">
        <v>5</v>
      </c>
      <c r="C1215" s="7">
        <v>0</v>
      </c>
      <c r="D1215" s="8">
        <f t="shared" si="37"/>
        <v>5</v>
      </c>
      <c r="E1215" s="9">
        <f t="shared" si="36"/>
        <v>4.3818521212546118E-5</v>
      </c>
      <c r="F1215" s="6"/>
      <c r="G1215" s="6"/>
      <c r="H1215" s="6"/>
      <c r="I1215" s="6"/>
      <c r="J1215" s="6"/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 s="6"/>
      <c r="X1215" s="6"/>
      <c r="Y1215" s="6"/>
      <c r="Z1215" s="6"/>
      <c r="AA1215" s="6"/>
      <c r="AB1215" s="6"/>
      <c r="AC1215" s="6"/>
      <c r="AD1215" s="6"/>
      <c r="AE1215" s="6"/>
      <c r="AF1215" s="6"/>
      <c r="AG1215" s="6"/>
      <c r="AH1215" s="6"/>
      <c r="AI1215" s="6"/>
      <c r="AJ1215" s="6"/>
      <c r="AK1215" s="6"/>
      <c r="AL1215" s="6"/>
      <c r="AM1215" s="6"/>
      <c r="AN1215" s="6"/>
      <c r="AO1215" s="6"/>
      <c r="AP1215" s="6"/>
      <c r="AQ1215" s="6"/>
      <c r="AR1215" s="6"/>
    </row>
    <row r="1216" spans="1:44" hidden="1" x14ac:dyDescent="0.25">
      <c r="A1216" s="6" t="s">
        <v>1911</v>
      </c>
      <c r="B1216" s="7">
        <v>3</v>
      </c>
      <c r="C1216" s="7">
        <v>1</v>
      </c>
      <c r="D1216" s="8">
        <f t="shared" si="37"/>
        <v>5</v>
      </c>
      <c r="E1216" s="9">
        <f t="shared" si="36"/>
        <v>4.3818521212546118E-5</v>
      </c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6"/>
      <c r="X1216" s="6"/>
      <c r="Y1216" s="6"/>
      <c r="Z1216" s="6"/>
      <c r="AA1216" s="6"/>
      <c r="AB1216" s="6"/>
      <c r="AC1216" s="6"/>
      <c r="AD1216" s="6"/>
      <c r="AE1216" s="6"/>
      <c r="AF1216" s="6"/>
      <c r="AG1216" s="6"/>
      <c r="AH1216" s="6"/>
      <c r="AI1216" s="6"/>
      <c r="AJ1216" s="6"/>
      <c r="AK1216" s="6"/>
      <c r="AL1216" s="6"/>
      <c r="AM1216" s="6"/>
      <c r="AN1216" s="6"/>
      <c r="AO1216" s="6"/>
      <c r="AP1216" s="6"/>
      <c r="AQ1216" s="6"/>
      <c r="AR1216" s="6"/>
    </row>
    <row r="1217" spans="1:44" hidden="1" x14ac:dyDescent="0.25">
      <c r="A1217" s="6" t="s">
        <v>1992</v>
      </c>
      <c r="B1217" s="7">
        <v>5</v>
      </c>
      <c r="C1217" s="7">
        <v>0</v>
      </c>
      <c r="D1217" s="8">
        <f t="shared" si="37"/>
        <v>5</v>
      </c>
      <c r="E1217" s="9">
        <f t="shared" si="36"/>
        <v>4.3818521212546118E-5</v>
      </c>
      <c r="F1217" s="6"/>
      <c r="G1217" s="6"/>
      <c r="H1217" s="6"/>
      <c r="I1217" s="6"/>
      <c r="J1217" s="6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 s="6"/>
      <c r="X1217" s="6"/>
      <c r="Y1217" s="6"/>
      <c r="Z1217" s="6"/>
      <c r="AA1217" s="6"/>
      <c r="AB1217" s="6"/>
      <c r="AC1217" s="6"/>
      <c r="AD1217" s="6"/>
      <c r="AE1217" s="6"/>
      <c r="AF1217" s="6"/>
      <c r="AG1217" s="6"/>
      <c r="AH1217" s="6"/>
      <c r="AI1217" s="6"/>
      <c r="AJ1217" s="6"/>
      <c r="AK1217" s="6"/>
      <c r="AL1217" s="6"/>
      <c r="AM1217" s="6"/>
      <c r="AN1217" s="6"/>
      <c r="AO1217" s="6"/>
      <c r="AP1217" s="6"/>
      <c r="AQ1217" s="6"/>
      <c r="AR1217" s="6"/>
    </row>
    <row r="1218" spans="1:44" hidden="1" x14ac:dyDescent="0.25">
      <c r="A1218" s="6" t="s">
        <v>2035</v>
      </c>
      <c r="B1218" s="7">
        <v>3</v>
      </c>
      <c r="C1218" s="7">
        <v>1</v>
      </c>
      <c r="D1218" s="8">
        <f t="shared" si="37"/>
        <v>5</v>
      </c>
      <c r="E1218" s="9">
        <f t="shared" si="36"/>
        <v>4.3818521212546118E-5</v>
      </c>
      <c r="F1218" s="6"/>
      <c r="G1218" s="6"/>
      <c r="H1218" s="6"/>
      <c r="I1218" s="6"/>
      <c r="J1218" s="6"/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 s="6"/>
      <c r="X1218" s="6"/>
      <c r="Y1218" s="6"/>
      <c r="Z1218" s="6"/>
      <c r="AA1218" s="6"/>
      <c r="AB1218" s="6"/>
      <c r="AC1218" s="6"/>
      <c r="AD1218" s="6"/>
      <c r="AE1218" s="6"/>
      <c r="AF1218" s="6"/>
      <c r="AG1218" s="6"/>
      <c r="AH1218" s="6"/>
      <c r="AI1218" s="6"/>
      <c r="AJ1218" s="6"/>
      <c r="AK1218" s="6"/>
      <c r="AL1218" s="6"/>
      <c r="AM1218" s="6"/>
      <c r="AN1218" s="6"/>
      <c r="AO1218" s="6"/>
      <c r="AP1218" s="6"/>
      <c r="AQ1218" s="6"/>
      <c r="AR1218" s="6"/>
    </row>
    <row r="1219" spans="1:44" hidden="1" x14ac:dyDescent="0.25">
      <c r="A1219" s="6" t="s">
        <v>2038</v>
      </c>
      <c r="B1219" s="7">
        <v>5</v>
      </c>
      <c r="C1219" s="7">
        <v>0</v>
      </c>
      <c r="D1219" s="8">
        <f t="shared" si="37"/>
        <v>5</v>
      </c>
      <c r="E1219" s="9">
        <f t="shared" si="36"/>
        <v>4.3818521212546118E-5</v>
      </c>
      <c r="F1219" s="6"/>
      <c r="G1219" s="6"/>
      <c r="H1219" s="6"/>
      <c r="I1219" s="6"/>
      <c r="J1219" s="6"/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 s="6"/>
      <c r="X1219" s="6"/>
      <c r="Y1219" s="6"/>
      <c r="Z1219" s="6"/>
      <c r="AA1219" s="6"/>
      <c r="AB1219" s="6"/>
      <c r="AC1219" s="6"/>
      <c r="AD1219" s="6"/>
      <c r="AE1219" s="6"/>
      <c r="AF1219" s="6"/>
      <c r="AG1219" s="6"/>
      <c r="AH1219" s="6"/>
      <c r="AI1219" s="6"/>
      <c r="AJ1219" s="6"/>
      <c r="AK1219" s="6"/>
      <c r="AL1219" s="6"/>
      <c r="AM1219" s="6"/>
      <c r="AN1219" s="6"/>
      <c r="AO1219" s="6"/>
      <c r="AP1219" s="6"/>
      <c r="AQ1219" s="6"/>
      <c r="AR1219" s="6"/>
    </row>
    <row r="1220" spans="1:44" hidden="1" x14ac:dyDescent="0.25">
      <c r="A1220" s="6" t="s">
        <v>2051</v>
      </c>
      <c r="B1220" s="7">
        <v>5</v>
      </c>
      <c r="C1220" s="7">
        <v>0</v>
      </c>
      <c r="D1220" s="8">
        <f t="shared" si="37"/>
        <v>5</v>
      </c>
      <c r="E1220" s="9">
        <f t="shared" ref="E1220:E1283" si="38">D1220/$D$2525</f>
        <v>4.3818521212546118E-5</v>
      </c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6"/>
      <c r="Z1220" s="6"/>
      <c r="AA1220" s="6"/>
      <c r="AB1220" s="6"/>
      <c r="AC1220" s="6"/>
      <c r="AD1220" s="6"/>
      <c r="AE1220" s="6"/>
      <c r="AF1220" s="6"/>
      <c r="AG1220" s="6"/>
      <c r="AH1220" s="6"/>
      <c r="AI1220" s="6"/>
      <c r="AJ1220" s="6"/>
      <c r="AK1220" s="6"/>
      <c r="AL1220" s="6"/>
      <c r="AM1220" s="6"/>
      <c r="AN1220" s="6"/>
      <c r="AO1220" s="6"/>
      <c r="AP1220" s="6"/>
      <c r="AQ1220" s="6"/>
      <c r="AR1220" s="6"/>
    </row>
    <row r="1221" spans="1:44" hidden="1" x14ac:dyDescent="0.25">
      <c r="A1221" s="6" t="s">
        <v>2052</v>
      </c>
      <c r="B1221" s="7">
        <v>5</v>
      </c>
      <c r="C1221" s="7">
        <v>0</v>
      </c>
      <c r="D1221" s="8">
        <f t="shared" si="37"/>
        <v>5</v>
      </c>
      <c r="E1221" s="9">
        <f t="shared" si="38"/>
        <v>4.3818521212546118E-5</v>
      </c>
      <c r="F1221" s="6"/>
      <c r="G1221" s="6"/>
      <c r="H1221" s="6"/>
      <c r="I1221" s="6"/>
      <c r="J1221" s="6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 s="6"/>
      <c r="X1221" s="6"/>
      <c r="Y1221" s="6"/>
      <c r="Z1221" s="6"/>
      <c r="AA1221" s="6"/>
      <c r="AB1221" s="6"/>
      <c r="AC1221" s="6"/>
      <c r="AD1221" s="6"/>
      <c r="AE1221" s="6"/>
      <c r="AF1221" s="6"/>
      <c r="AG1221" s="6"/>
      <c r="AH1221" s="6"/>
      <c r="AI1221" s="6"/>
      <c r="AJ1221" s="6"/>
      <c r="AK1221" s="6"/>
      <c r="AL1221" s="6"/>
      <c r="AM1221" s="6"/>
      <c r="AN1221" s="6"/>
      <c r="AO1221" s="6"/>
      <c r="AP1221" s="6"/>
      <c r="AQ1221" s="6"/>
      <c r="AR1221" s="6"/>
    </row>
    <row r="1222" spans="1:44" hidden="1" x14ac:dyDescent="0.25">
      <c r="A1222" s="6" t="s">
        <v>2080</v>
      </c>
      <c r="B1222" s="7">
        <v>1</v>
      </c>
      <c r="C1222" s="7">
        <v>2</v>
      </c>
      <c r="D1222" s="8">
        <f t="shared" ref="D1222:D1285" si="39">B1222+(C1222*2)</f>
        <v>5</v>
      </c>
      <c r="E1222" s="9">
        <f t="shared" si="38"/>
        <v>4.3818521212546118E-5</v>
      </c>
      <c r="F1222" s="6"/>
      <c r="G1222" s="6"/>
      <c r="H1222" s="6"/>
      <c r="I1222" s="6"/>
      <c r="J1222" s="6"/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 s="6"/>
      <c r="X1222" s="6"/>
      <c r="Y1222" s="6"/>
      <c r="Z1222" s="6"/>
      <c r="AA1222" s="6"/>
      <c r="AB1222" s="6"/>
      <c r="AC1222" s="6"/>
      <c r="AD1222" s="6"/>
      <c r="AE1222" s="6"/>
      <c r="AF1222" s="6"/>
      <c r="AG1222" s="6"/>
      <c r="AH1222" s="6"/>
      <c r="AI1222" s="6"/>
      <c r="AJ1222" s="6"/>
      <c r="AK1222" s="6"/>
      <c r="AL1222" s="6"/>
      <c r="AM1222" s="6"/>
      <c r="AN1222" s="6"/>
      <c r="AO1222" s="6"/>
      <c r="AP1222" s="6"/>
      <c r="AQ1222" s="6"/>
      <c r="AR1222" s="6"/>
    </row>
    <row r="1223" spans="1:44" hidden="1" x14ac:dyDescent="0.25">
      <c r="A1223" s="6" t="s">
        <v>2126</v>
      </c>
      <c r="B1223" s="7">
        <v>1</v>
      </c>
      <c r="C1223" s="7">
        <v>2</v>
      </c>
      <c r="D1223" s="8">
        <f t="shared" si="39"/>
        <v>5</v>
      </c>
      <c r="E1223" s="9">
        <f t="shared" si="38"/>
        <v>4.3818521212546118E-5</v>
      </c>
      <c r="F1223" s="6"/>
      <c r="G1223" s="6"/>
      <c r="H1223" s="6"/>
      <c r="I1223" s="6"/>
      <c r="J1223" s="6"/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 s="6"/>
      <c r="X1223" s="6"/>
      <c r="Y1223" s="6"/>
      <c r="Z1223" s="6"/>
      <c r="AA1223" s="6"/>
      <c r="AB1223" s="6"/>
      <c r="AC1223" s="6"/>
      <c r="AD1223" s="6"/>
      <c r="AE1223" s="6"/>
      <c r="AF1223" s="6"/>
      <c r="AG1223" s="6"/>
      <c r="AH1223" s="6"/>
      <c r="AI1223" s="6"/>
      <c r="AJ1223" s="6"/>
      <c r="AK1223" s="6"/>
      <c r="AL1223" s="6"/>
      <c r="AM1223" s="6"/>
      <c r="AN1223" s="6"/>
      <c r="AO1223" s="6"/>
      <c r="AP1223" s="6"/>
      <c r="AQ1223" s="6"/>
      <c r="AR1223" s="6"/>
    </row>
    <row r="1224" spans="1:44" hidden="1" x14ac:dyDescent="0.25">
      <c r="A1224" s="6" t="s">
        <v>2228</v>
      </c>
      <c r="B1224" s="7">
        <v>3</v>
      </c>
      <c r="C1224" s="7">
        <v>1</v>
      </c>
      <c r="D1224" s="8">
        <f t="shared" si="39"/>
        <v>5</v>
      </c>
      <c r="E1224" s="9">
        <f t="shared" si="38"/>
        <v>4.3818521212546118E-5</v>
      </c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6"/>
      <c r="Z1224" s="6"/>
      <c r="AA1224" s="6"/>
      <c r="AB1224" s="6"/>
      <c r="AC1224" s="6"/>
      <c r="AD1224" s="6"/>
      <c r="AE1224" s="6"/>
      <c r="AF1224" s="6"/>
      <c r="AG1224" s="6"/>
      <c r="AH1224" s="6"/>
      <c r="AI1224" s="6"/>
      <c r="AJ1224" s="6"/>
      <c r="AK1224" s="6"/>
      <c r="AL1224" s="6"/>
      <c r="AM1224" s="6"/>
      <c r="AN1224" s="6"/>
      <c r="AO1224" s="6"/>
      <c r="AP1224" s="6"/>
      <c r="AQ1224" s="6"/>
      <c r="AR1224" s="6"/>
    </row>
    <row r="1225" spans="1:44" hidden="1" x14ac:dyDescent="0.25">
      <c r="A1225" s="6" t="s">
        <v>2256</v>
      </c>
      <c r="B1225" s="7">
        <v>1</v>
      </c>
      <c r="C1225" s="7">
        <v>2</v>
      </c>
      <c r="D1225" s="8">
        <f t="shared" si="39"/>
        <v>5</v>
      </c>
      <c r="E1225" s="9">
        <f t="shared" si="38"/>
        <v>4.3818521212546118E-5</v>
      </c>
      <c r="F1225" s="6"/>
      <c r="G1225" s="6"/>
      <c r="H1225" s="6"/>
      <c r="I1225" s="6"/>
      <c r="J1225" s="6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 s="6"/>
      <c r="X1225" s="6"/>
      <c r="Y1225" s="6"/>
      <c r="Z1225" s="6"/>
      <c r="AA1225" s="6"/>
      <c r="AB1225" s="6"/>
      <c r="AC1225" s="6"/>
      <c r="AD1225" s="6"/>
      <c r="AE1225" s="6"/>
      <c r="AF1225" s="6"/>
      <c r="AG1225" s="6"/>
      <c r="AH1225" s="6"/>
      <c r="AI1225" s="6"/>
      <c r="AJ1225" s="6"/>
      <c r="AK1225" s="6"/>
      <c r="AL1225" s="6"/>
      <c r="AM1225" s="6"/>
      <c r="AN1225" s="6"/>
      <c r="AO1225" s="6"/>
      <c r="AP1225" s="6"/>
      <c r="AQ1225" s="6"/>
      <c r="AR1225" s="6"/>
    </row>
    <row r="1226" spans="1:44" hidden="1" x14ac:dyDescent="0.25">
      <c r="A1226" s="6" t="s">
        <v>2267</v>
      </c>
      <c r="B1226" s="7">
        <v>5</v>
      </c>
      <c r="C1226" s="7">
        <v>0</v>
      </c>
      <c r="D1226" s="8">
        <f t="shared" si="39"/>
        <v>5</v>
      </c>
      <c r="E1226" s="9">
        <f t="shared" si="38"/>
        <v>4.3818521212546118E-5</v>
      </c>
      <c r="F1226" s="6"/>
      <c r="G1226" s="6"/>
      <c r="H1226" s="6"/>
      <c r="I1226" s="6"/>
      <c r="J1226" s="6"/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 s="6"/>
      <c r="X1226" s="6"/>
      <c r="Y1226" s="6"/>
      <c r="Z1226" s="6"/>
      <c r="AA1226" s="6"/>
      <c r="AB1226" s="6"/>
      <c r="AC1226" s="6"/>
      <c r="AD1226" s="6"/>
      <c r="AE1226" s="6"/>
      <c r="AF1226" s="6"/>
      <c r="AG1226" s="6"/>
      <c r="AH1226" s="6"/>
      <c r="AI1226" s="6"/>
      <c r="AJ1226" s="6"/>
      <c r="AK1226" s="6"/>
      <c r="AL1226" s="6"/>
      <c r="AM1226" s="6"/>
      <c r="AN1226" s="6"/>
      <c r="AO1226" s="6"/>
      <c r="AP1226" s="6"/>
      <c r="AQ1226" s="6"/>
      <c r="AR1226" s="6"/>
    </row>
    <row r="1227" spans="1:44" hidden="1" x14ac:dyDescent="0.25">
      <c r="A1227" s="6" t="s">
        <v>2280</v>
      </c>
      <c r="B1227" s="7">
        <v>5</v>
      </c>
      <c r="C1227" s="7">
        <v>0</v>
      </c>
      <c r="D1227" s="8">
        <f t="shared" si="39"/>
        <v>5</v>
      </c>
      <c r="E1227" s="9">
        <f t="shared" si="38"/>
        <v>4.3818521212546118E-5</v>
      </c>
      <c r="F1227" s="6"/>
      <c r="G1227" s="6"/>
      <c r="H1227" s="6"/>
      <c r="I1227" s="6"/>
      <c r="J1227" s="6"/>
      <c r="K1227" s="6"/>
      <c r="L1227" s="6"/>
      <c r="M1227" s="6"/>
      <c r="N1227" s="6"/>
      <c r="O1227" s="6"/>
      <c r="P1227" s="6"/>
      <c r="Q1227" s="6"/>
      <c r="R1227" s="6"/>
      <c r="S1227" s="6"/>
      <c r="T1227" s="6"/>
      <c r="U1227" s="6"/>
      <c r="V1227" s="6"/>
      <c r="W1227" s="6"/>
      <c r="X1227" s="6"/>
      <c r="Y1227" s="6"/>
      <c r="Z1227" s="6"/>
      <c r="AA1227" s="6"/>
      <c r="AB1227" s="6"/>
      <c r="AC1227" s="6"/>
      <c r="AD1227" s="6"/>
      <c r="AE1227" s="6"/>
      <c r="AF1227" s="6"/>
      <c r="AG1227" s="6"/>
      <c r="AH1227" s="6"/>
      <c r="AI1227" s="6"/>
      <c r="AJ1227" s="6"/>
      <c r="AK1227" s="6"/>
      <c r="AL1227" s="6"/>
      <c r="AM1227" s="6"/>
      <c r="AN1227" s="6"/>
      <c r="AO1227" s="6"/>
      <c r="AP1227" s="6"/>
      <c r="AQ1227" s="6"/>
      <c r="AR1227" s="6"/>
    </row>
    <row r="1228" spans="1:44" hidden="1" x14ac:dyDescent="0.25">
      <c r="A1228" s="6" t="s">
        <v>2375</v>
      </c>
      <c r="B1228" s="7">
        <v>3</v>
      </c>
      <c r="C1228" s="7">
        <v>1</v>
      </c>
      <c r="D1228" s="8">
        <f t="shared" si="39"/>
        <v>5</v>
      </c>
      <c r="E1228" s="9">
        <f t="shared" si="38"/>
        <v>4.3818521212546118E-5</v>
      </c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6"/>
      <c r="Z1228" s="6"/>
      <c r="AA1228" s="6"/>
      <c r="AB1228" s="6"/>
      <c r="AC1228" s="6"/>
      <c r="AD1228" s="6"/>
      <c r="AE1228" s="6"/>
      <c r="AF1228" s="6"/>
      <c r="AG1228" s="6"/>
      <c r="AH1228" s="6"/>
      <c r="AI1228" s="6"/>
      <c r="AJ1228" s="6"/>
      <c r="AK1228" s="6"/>
      <c r="AL1228" s="6"/>
      <c r="AM1228" s="6"/>
      <c r="AN1228" s="6"/>
      <c r="AO1228" s="6"/>
      <c r="AP1228" s="6"/>
      <c r="AQ1228" s="6"/>
      <c r="AR1228" s="6"/>
    </row>
    <row r="1229" spans="1:44" hidden="1" x14ac:dyDescent="0.25">
      <c r="A1229" s="6" t="s">
        <v>2376</v>
      </c>
      <c r="B1229" s="7">
        <v>1</v>
      </c>
      <c r="C1229" s="7">
        <v>2</v>
      </c>
      <c r="D1229" s="8">
        <f t="shared" si="39"/>
        <v>5</v>
      </c>
      <c r="E1229" s="9">
        <f t="shared" si="38"/>
        <v>4.3818521212546118E-5</v>
      </c>
      <c r="F1229" s="6"/>
      <c r="G1229" s="6"/>
      <c r="H1229" s="6"/>
      <c r="I1229" s="6"/>
      <c r="J1229" s="6"/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 s="6"/>
      <c r="X1229" s="6"/>
      <c r="Y1229" s="6"/>
      <c r="Z1229" s="6"/>
      <c r="AA1229" s="6"/>
      <c r="AB1229" s="6"/>
      <c r="AC1229" s="6"/>
      <c r="AD1229" s="6"/>
      <c r="AE1229" s="6"/>
      <c r="AF1229" s="6"/>
      <c r="AG1229" s="6"/>
      <c r="AH1229" s="6"/>
      <c r="AI1229" s="6"/>
      <c r="AJ1229" s="6"/>
      <c r="AK1229" s="6"/>
      <c r="AL1229" s="6"/>
      <c r="AM1229" s="6"/>
      <c r="AN1229" s="6"/>
      <c r="AO1229" s="6"/>
      <c r="AP1229" s="6"/>
      <c r="AQ1229" s="6"/>
      <c r="AR1229" s="6"/>
    </row>
    <row r="1230" spans="1:44" hidden="1" x14ac:dyDescent="0.25">
      <c r="A1230" s="6" t="s">
        <v>2403</v>
      </c>
      <c r="B1230" s="7">
        <v>1</v>
      </c>
      <c r="C1230" s="7">
        <v>2</v>
      </c>
      <c r="D1230" s="8">
        <f t="shared" si="39"/>
        <v>5</v>
      </c>
      <c r="E1230" s="9">
        <f t="shared" si="38"/>
        <v>4.3818521212546118E-5</v>
      </c>
      <c r="F1230" s="6"/>
      <c r="G1230" s="6"/>
      <c r="H1230" s="6"/>
      <c r="I1230" s="6"/>
      <c r="J1230" s="6"/>
      <c r="K1230" s="6"/>
      <c r="L1230" s="6"/>
      <c r="M1230" s="6"/>
      <c r="N1230" s="6"/>
      <c r="O1230" s="6"/>
      <c r="P1230" s="6"/>
      <c r="Q1230" s="6"/>
      <c r="R1230" s="6"/>
      <c r="S1230" s="6"/>
      <c r="T1230" s="6"/>
      <c r="U1230" s="6"/>
      <c r="V1230" s="6"/>
      <c r="W1230" s="6"/>
      <c r="X1230" s="6"/>
      <c r="Y1230" s="6"/>
      <c r="Z1230" s="6"/>
      <c r="AA1230" s="6"/>
      <c r="AB1230" s="6"/>
      <c r="AC1230" s="6"/>
      <c r="AD1230" s="6"/>
      <c r="AE1230" s="6"/>
      <c r="AF1230" s="6"/>
      <c r="AG1230" s="6"/>
      <c r="AH1230" s="6"/>
      <c r="AI1230" s="6"/>
      <c r="AJ1230" s="6"/>
      <c r="AK1230" s="6"/>
      <c r="AL1230" s="6"/>
      <c r="AM1230" s="6"/>
      <c r="AN1230" s="6"/>
      <c r="AO1230" s="6"/>
      <c r="AP1230" s="6"/>
      <c r="AQ1230" s="6"/>
      <c r="AR1230" s="6"/>
    </row>
    <row r="1231" spans="1:44" hidden="1" x14ac:dyDescent="0.25">
      <c r="A1231" s="6" t="s">
        <v>2408</v>
      </c>
      <c r="B1231" s="7">
        <v>5</v>
      </c>
      <c r="C1231" s="7">
        <v>0</v>
      </c>
      <c r="D1231" s="8">
        <f t="shared" si="39"/>
        <v>5</v>
      </c>
      <c r="E1231" s="9">
        <f t="shared" si="38"/>
        <v>4.3818521212546118E-5</v>
      </c>
      <c r="F1231" s="6"/>
      <c r="G1231" s="6"/>
      <c r="H1231" s="6"/>
      <c r="I1231" s="6"/>
      <c r="J1231" s="6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 s="6"/>
      <c r="X1231" s="6"/>
      <c r="Y1231" s="6"/>
      <c r="Z1231" s="6"/>
      <c r="AA1231" s="6"/>
      <c r="AB1231" s="6"/>
      <c r="AC1231" s="6"/>
      <c r="AD1231" s="6"/>
      <c r="AE1231" s="6"/>
      <c r="AF1231" s="6"/>
      <c r="AG1231" s="6"/>
      <c r="AH1231" s="6"/>
      <c r="AI1231" s="6"/>
      <c r="AJ1231" s="6"/>
      <c r="AK1231" s="6"/>
      <c r="AL1231" s="6"/>
      <c r="AM1231" s="6"/>
      <c r="AN1231" s="6"/>
      <c r="AO1231" s="6"/>
      <c r="AP1231" s="6"/>
      <c r="AQ1231" s="6"/>
      <c r="AR1231" s="6"/>
    </row>
    <row r="1232" spans="1:44" hidden="1" x14ac:dyDescent="0.25">
      <c r="A1232" s="6" t="s">
        <v>2438</v>
      </c>
      <c r="B1232" s="7">
        <v>3</v>
      </c>
      <c r="C1232" s="7">
        <v>1</v>
      </c>
      <c r="D1232" s="8">
        <f t="shared" si="39"/>
        <v>5</v>
      </c>
      <c r="E1232" s="9">
        <f t="shared" si="38"/>
        <v>4.3818521212546118E-5</v>
      </c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6"/>
      <c r="Z1232" s="6"/>
      <c r="AA1232" s="6"/>
      <c r="AB1232" s="6"/>
      <c r="AC1232" s="6"/>
      <c r="AD1232" s="6"/>
      <c r="AE1232" s="6"/>
      <c r="AF1232" s="6"/>
      <c r="AG1232" s="6"/>
      <c r="AH1232" s="6"/>
      <c r="AI1232" s="6"/>
      <c r="AJ1232" s="6"/>
      <c r="AK1232" s="6"/>
      <c r="AL1232" s="6"/>
      <c r="AM1232" s="6"/>
      <c r="AN1232" s="6"/>
      <c r="AO1232" s="6"/>
      <c r="AP1232" s="6"/>
      <c r="AQ1232" s="6"/>
      <c r="AR1232" s="6"/>
    </row>
    <row r="1233" spans="1:44" hidden="1" x14ac:dyDescent="0.25">
      <c r="A1233" s="6" t="s">
        <v>2451</v>
      </c>
      <c r="B1233" s="7">
        <v>1</v>
      </c>
      <c r="C1233" s="7">
        <v>2</v>
      </c>
      <c r="D1233" s="8">
        <f t="shared" si="39"/>
        <v>5</v>
      </c>
      <c r="E1233" s="9">
        <f t="shared" si="38"/>
        <v>4.3818521212546118E-5</v>
      </c>
      <c r="F1233" s="6"/>
      <c r="G1233" s="6"/>
      <c r="H1233" s="6"/>
      <c r="I1233" s="6"/>
      <c r="J1233" s="6"/>
      <c r="K1233" s="6"/>
      <c r="L1233" s="6"/>
      <c r="M1233" s="6"/>
      <c r="N1233" s="6"/>
      <c r="O1233" s="6"/>
      <c r="P1233" s="6"/>
      <c r="Q1233" s="6"/>
      <c r="R1233" s="6"/>
      <c r="S1233" s="6"/>
      <c r="T1233" s="6"/>
      <c r="U1233" s="6"/>
      <c r="V1233" s="6"/>
      <c r="W1233" s="6"/>
      <c r="X1233" s="6"/>
      <c r="Y1233" s="6"/>
      <c r="Z1233" s="6"/>
      <c r="AA1233" s="6"/>
      <c r="AB1233" s="6"/>
      <c r="AC1233" s="6"/>
      <c r="AD1233" s="6"/>
      <c r="AE1233" s="6"/>
      <c r="AF1233" s="6"/>
      <c r="AG1233" s="6"/>
      <c r="AH1233" s="6"/>
      <c r="AI1233" s="6"/>
      <c r="AJ1233" s="6"/>
      <c r="AK1233" s="6"/>
      <c r="AL1233" s="6"/>
      <c r="AM1233" s="6"/>
      <c r="AN1233" s="6"/>
      <c r="AO1233" s="6"/>
      <c r="AP1233" s="6"/>
      <c r="AQ1233" s="6"/>
      <c r="AR1233" s="6"/>
    </row>
    <row r="1234" spans="1:44" hidden="1" x14ac:dyDescent="0.25">
      <c r="A1234" s="6" t="s">
        <v>2477</v>
      </c>
      <c r="B1234" s="7">
        <v>5</v>
      </c>
      <c r="C1234" s="7">
        <v>0</v>
      </c>
      <c r="D1234" s="8">
        <f t="shared" si="39"/>
        <v>5</v>
      </c>
      <c r="E1234" s="9">
        <f t="shared" si="38"/>
        <v>4.3818521212546118E-5</v>
      </c>
      <c r="F1234" s="6"/>
      <c r="G1234" s="6"/>
      <c r="H1234" s="6"/>
      <c r="I1234" s="6"/>
      <c r="J1234" s="6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 s="6"/>
      <c r="X1234" s="6"/>
      <c r="Y1234" s="6"/>
      <c r="Z1234" s="6"/>
      <c r="AA1234" s="6"/>
      <c r="AB1234" s="6"/>
      <c r="AC1234" s="6"/>
      <c r="AD1234" s="6"/>
      <c r="AE1234" s="6"/>
      <c r="AF1234" s="6"/>
      <c r="AG1234" s="6"/>
      <c r="AH1234" s="6"/>
      <c r="AI1234" s="6"/>
      <c r="AJ1234" s="6"/>
      <c r="AK1234" s="6"/>
      <c r="AL1234" s="6"/>
      <c r="AM1234" s="6"/>
      <c r="AN1234" s="6"/>
      <c r="AO1234" s="6"/>
      <c r="AP1234" s="6"/>
      <c r="AQ1234" s="6"/>
      <c r="AR1234" s="6"/>
    </row>
    <row r="1235" spans="1:44" hidden="1" x14ac:dyDescent="0.25">
      <c r="A1235" s="6" t="s">
        <v>1</v>
      </c>
      <c r="B1235" s="7">
        <v>2</v>
      </c>
      <c r="C1235" s="7">
        <v>1</v>
      </c>
      <c r="D1235" s="8">
        <f t="shared" si="39"/>
        <v>4</v>
      </c>
      <c r="E1235" s="9">
        <f t="shared" si="38"/>
        <v>3.5054816970036896E-5</v>
      </c>
      <c r="F1235" s="6"/>
      <c r="G1235" s="6"/>
      <c r="H1235" s="6"/>
      <c r="I1235" s="6"/>
      <c r="J1235" s="6"/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 s="6"/>
      <c r="X1235" s="6"/>
      <c r="Y1235" s="6"/>
      <c r="Z1235" s="6"/>
      <c r="AA1235" s="6"/>
      <c r="AB1235" s="6"/>
      <c r="AC1235" s="6"/>
      <c r="AD1235" s="6"/>
      <c r="AE1235" s="6"/>
      <c r="AF1235" s="6"/>
      <c r="AG1235" s="6"/>
      <c r="AH1235" s="6"/>
      <c r="AI1235" s="6"/>
      <c r="AJ1235" s="6"/>
      <c r="AK1235" s="6"/>
      <c r="AL1235" s="6"/>
      <c r="AM1235" s="6"/>
      <c r="AN1235" s="6"/>
      <c r="AO1235" s="6"/>
      <c r="AP1235" s="6"/>
      <c r="AQ1235" s="6"/>
      <c r="AR1235" s="6"/>
    </row>
    <row r="1236" spans="1:44" hidden="1" x14ac:dyDescent="0.25">
      <c r="A1236" s="6" t="s">
        <v>3</v>
      </c>
      <c r="B1236" s="7">
        <v>2</v>
      </c>
      <c r="C1236" s="7">
        <v>1</v>
      </c>
      <c r="D1236" s="8">
        <f t="shared" si="39"/>
        <v>4</v>
      </c>
      <c r="E1236" s="9">
        <f t="shared" si="38"/>
        <v>3.5054816970036896E-5</v>
      </c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6"/>
      <c r="Y1236" s="6"/>
      <c r="Z1236" s="6"/>
      <c r="AA1236" s="6"/>
      <c r="AB1236" s="6"/>
      <c r="AC1236" s="6"/>
      <c r="AD1236" s="6"/>
      <c r="AE1236" s="6"/>
      <c r="AF1236" s="6"/>
      <c r="AG1236" s="6"/>
      <c r="AH1236" s="6"/>
      <c r="AI1236" s="6"/>
      <c r="AJ1236" s="6"/>
      <c r="AK1236" s="6"/>
      <c r="AL1236" s="6"/>
      <c r="AM1236" s="6"/>
      <c r="AN1236" s="6"/>
      <c r="AO1236" s="6"/>
      <c r="AP1236" s="6"/>
      <c r="AQ1236" s="6"/>
      <c r="AR1236" s="6"/>
    </row>
    <row r="1237" spans="1:44" hidden="1" x14ac:dyDescent="0.25">
      <c r="A1237" s="6" t="s">
        <v>27</v>
      </c>
      <c r="B1237" s="7">
        <v>4</v>
      </c>
      <c r="C1237" s="7">
        <v>0</v>
      </c>
      <c r="D1237" s="8">
        <f t="shared" si="39"/>
        <v>4</v>
      </c>
      <c r="E1237" s="9">
        <f t="shared" si="38"/>
        <v>3.5054816970036896E-5</v>
      </c>
      <c r="F1237" s="6"/>
      <c r="G1237" s="6"/>
      <c r="H1237" s="6"/>
      <c r="I1237" s="6"/>
      <c r="J1237" s="6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 s="6"/>
      <c r="X1237" s="6"/>
      <c r="Y1237" s="6"/>
      <c r="Z1237" s="6"/>
      <c r="AA1237" s="6"/>
      <c r="AB1237" s="6"/>
      <c r="AC1237" s="6"/>
      <c r="AD1237" s="6"/>
      <c r="AE1237" s="6"/>
      <c r="AF1237" s="6"/>
      <c r="AG1237" s="6"/>
      <c r="AH1237" s="6"/>
      <c r="AI1237" s="6"/>
      <c r="AJ1237" s="6"/>
      <c r="AK1237" s="6"/>
      <c r="AL1237" s="6"/>
      <c r="AM1237" s="6"/>
      <c r="AN1237" s="6"/>
      <c r="AO1237" s="6"/>
      <c r="AP1237" s="6"/>
      <c r="AQ1237" s="6"/>
      <c r="AR1237" s="6"/>
    </row>
    <row r="1238" spans="1:44" hidden="1" x14ac:dyDescent="0.25">
      <c r="A1238" s="6" t="s">
        <v>38</v>
      </c>
      <c r="B1238" s="7">
        <v>4</v>
      </c>
      <c r="C1238" s="7">
        <v>0</v>
      </c>
      <c r="D1238" s="8">
        <f t="shared" si="39"/>
        <v>4</v>
      </c>
      <c r="E1238" s="9">
        <f t="shared" si="38"/>
        <v>3.5054816970036896E-5</v>
      </c>
      <c r="F1238" s="6"/>
      <c r="G1238" s="6"/>
      <c r="H1238" s="6"/>
      <c r="I1238" s="6"/>
      <c r="J1238" s="6"/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 s="6"/>
      <c r="X1238" s="6"/>
      <c r="Y1238" s="6"/>
      <c r="Z1238" s="6"/>
      <c r="AA1238" s="6"/>
      <c r="AB1238" s="6"/>
      <c r="AC1238" s="6"/>
      <c r="AD1238" s="6"/>
      <c r="AE1238" s="6"/>
      <c r="AF1238" s="6"/>
      <c r="AG1238" s="6"/>
      <c r="AH1238" s="6"/>
      <c r="AI1238" s="6"/>
      <c r="AJ1238" s="6"/>
      <c r="AK1238" s="6"/>
      <c r="AL1238" s="6"/>
      <c r="AM1238" s="6"/>
      <c r="AN1238" s="6"/>
      <c r="AO1238" s="6"/>
      <c r="AP1238" s="6"/>
      <c r="AQ1238" s="6"/>
      <c r="AR1238" s="6"/>
    </row>
    <row r="1239" spans="1:44" hidden="1" x14ac:dyDescent="0.25">
      <c r="A1239" s="6" t="s">
        <v>50</v>
      </c>
      <c r="B1239" s="7">
        <v>0</v>
      </c>
      <c r="C1239" s="7">
        <v>2</v>
      </c>
      <c r="D1239" s="8">
        <f t="shared" si="39"/>
        <v>4</v>
      </c>
      <c r="E1239" s="9">
        <f t="shared" si="38"/>
        <v>3.5054816970036896E-5</v>
      </c>
      <c r="F1239" s="6"/>
      <c r="G1239" s="6"/>
      <c r="H1239" s="6"/>
      <c r="I1239" s="6"/>
      <c r="J1239" s="6"/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 s="6"/>
      <c r="X1239" s="6"/>
      <c r="Y1239" s="6"/>
      <c r="Z1239" s="6"/>
      <c r="AA1239" s="6"/>
      <c r="AB1239" s="6"/>
      <c r="AC1239" s="6"/>
      <c r="AD1239" s="6"/>
      <c r="AE1239" s="6"/>
      <c r="AF1239" s="6"/>
      <c r="AG1239" s="6"/>
      <c r="AH1239" s="6"/>
      <c r="AI1239" s="6"/>
      <c r="AJ1239" s="6"/>
      <c r="AK1239" s="6"/>
      <c r="AL1239" s="6"/>
      <c r="AM1239" s="6"/>
      <c r="AN1239" s="6"/>
      <c r="AO1239" s="6"/>
      <c r="AP1239" s="6"/>
      <c r="AQ1239" s="6"/>
      <c r="AR1239" s="6"/>
    </row>
    <row r="1240" spans="1:44" hidden="1" x14ac:dyDescent="0.25">
      <c r="A1240" s="6" t="s">
        <v>52</v>
      </c>
      <c r="B1240" s="7">
        <v>0</v>
      </c>
      <c r="C1240" s="7">
        <v>2</v>
      </c>
      <c r="D1240" s="8">
        <f t="shared" si="39"/>
        <v>4</v>
      </c>
      <c r="E1240" s="9">
        <f t="shared" si="38"/>
        <v>3.5054816970036896E-5</v>
      </c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6"/>
      <c r="Y1240" s="6"/>
      <c r="Z1240" s="6"/>
      <c r="AA1240" s="6"/>
      <c r="AB1240" s="6"/>
      <c r="AC1240" s="6"/>
      <c r="AD1240" s="6"/>
      <c r="AE1240" s="6"/>
      <c r="AF1240" s="6"/>
      <c r="AG1240" s="6"/>
      <c r="AH1240" s="6"/>
      <c r="AI1240" s="6"/>
      <c r="AJ1240" s="6"/>
      <c r="AK1240" s="6"/>
      <c r="AL1240" s="6"/>
      <c r="AM1240" s="6"/>
      <c r="AN1240" s="6"/>
      <c r="AO1240" s="6"/>
      <c r="AP1240" s="6"/>
      <c r="AQ1240" s="6"/>
      <c r="AR1240" s="6"/>
    </row>
    <row r="1241" spans="1:44" hidden="1" x14ac:dyDescent="0.25">
      <c r="A1241" s="6" t="s">
        <v>71</v>
      </c>
      <c r="B1241" s="7">
        <v>0</v>
      </c>
      <c r="C1241" s="7">
        <v>2</v>
      </c>
      <c r="D1241" s="8">
        <f t="shared" si="39"/>
        <v>4</v>
      </c>
      <c r="E1241" s="9">
        <f t="shared" si="38"/>
        <v>3.5054816970036896E-5</v>
      </c>
      <c r="F1241" s="6"/>
      <c r="G1241" s="6"/>
      <c r="H1241" s="6"/>
      <c r="I1241" s="6"/>
      <c r="J1241" s="6"/>
      <c r="K1241" s="6"/>
      <c r="L1241" s="6"/>
      <c r="M1241" s="6"/>
      <c r="N1241" s="6"/>
      <c r="O1241" s="6"/>
      <c r="P1241" s="6"/>
      <c r="Q1241" s="6"/>
      <c r="R1241" s="6"/>
      <c r="S1241" s="6"/>
      <c r="T1241" s="6"/>
      <c r="U1241" s="6"/>
      <c r="V1241" s="6"/>
      <c r="W1241" s="6"/>
      <c r="X1241" s="6"/>
      <c r="Y1241" s="6"/>
      <c r="Z1241" s="6"/>
      <c r="AA1241" s="6"/>
      <c r="AB1241" s="6"/>
      <c r="AC1241" s="6"/>
      <c r="AD1241" s="6"/>
      <c r="AE1241" s="6"/>
      <c r="AF1241" s="6"/>
      <c r="AG1241" s="6"/>
      <c r="AH1241" s="6"/>
      <c r="AI1241" s="6"/>
      <c r="AJ1241" s="6"/>
      <c r="AK1241" s="6"/>
      <c r="AL1241" s="6"/>
      <c r="AM1241" s="6"/>
      <c r="AN1241" s="6"/>
      <c r="AO1241" s="6"/>
      <c r="AP1241" s="6"/>
      <c r="AQ1241" s="6"/>
      <c r="AR1241" s="6"/>
    </row>
    <row r="1242" spans="1:44" hidden="1" x14ac:dyDescent="0.25">
      <c r="A1242" s="6" t="s">
        <v>82</v>
      </c>
      <c r="B1242" s="7">
        <v>0</v>
      </c>
      <c r="C1242" s="7">
        <v>2</v>
      </c>
      <c r="D1242" s="8">
        <f t="shared" si="39"/>
        <v>4</v>
      </c>
      <c r="E1242" s="9">
        <f t="shared" si="38"/>
        <v>3.5054816970036896E-5</v>
      </c>
      <c r="F1242" s="6"/>
      <c r="G1242" s="6"/>
      <c r="H1242" s="6"/>
      <c r="I1242" s="6"/>
      <c r="J1242" s="6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 s="6"/>
      <c r="X1242" s="6"/>
      <c r="Y1242" s="6"/>
      <c r="Z1242" s="6"/>
      <c r="AA1242" s="6"/>
      <c r="AB1242" s="6"/>
      <c r="AC1242" s="6"/>
      <c r="AD1242" s="6"/>
      <c r="AE1242" s="6"/>
      <c r="AF1242" s="6"/>
      <c r="AG1242" s="6"/>
      <c r="AH1242" s="6"/>
      <c r="AI1242" s="6"/>
      <c r="AJ1242" s="6"/>
      <c r="AK1242" s="6"/>
      <c r="AL1242" s="6"/>
      <c r="AM1242" s="6"/>
      <c r="AN1242" s="6"/>
      <c r="AO1242" s="6"/>
      <c r="AP1242" s="6"/>
      <c r="AQ1242" s="6"/>
      <c r="AR1242" s="6"/>
    </row>
    <row r="1243" spans="1:44" hidden="1" x14ac:dyDescent="0.25">
      <c r="A1243" s="6" t="s">
        <v>87</v>
      </c>
      <c r="B1243" s="7">
        <v>2</v>
      </c>
      <c r="C1243" s="7">
        <v>1</v>
      </c>
      <c r="D1243" s="8">
        <f t="shared" si="39"/>
        <v>4</v>
      </c>
      <c r="E1243" s="9">
        <f t="shared" si="38"/>
        <v>3.5054816970036896E-5</v>
      </c>
      <c r="F1243" s="6"/>
      <c r="G1243" s="6"/>
      <c r="H1243" s="6"/>
      <c r="I1243" s="6"/>
      <c r="J1243" s="6"/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 s="6"/>
      <c r="X1243" s="6"/>
      <c r="Y1243" s="6"/>
      <c r="Z1243" s="6"/>
      <c r="AA1243" s="6"/>
      <c r="AB1243" s="6"/>
      <c r="AC1243" s="6"/>
      <c r="AD1243" s="6"/>
      <c r="AE1243" s="6"/>
      <c r="AF1243" s="6"/>
      <c r="AG1243" s="6"/>
      <c r="AH1243" s="6"/>
      <c r="AI1243" s="6"/>
      <c r="AJ1243" s="6"/>
      <c r="AK1243" s="6"/>
      <c r="AL1243" s="6"/>
      <c r="AM1243" s="6"/>
      <c r="AN1243" s="6"/>
      <c r="AO1243" s="6"/>
      <c r="AP1243" s="6"/>
      <c r="AQ1243" s="6"/>
      <c r="AR1243" s="6"/>
    </row>
    <row r="1244" spans="1:44" hidden="1" x14ac:dyDescent="0.25">
      <c r="A1244" s="6" t="s">
        <v>99</v>
      </c>
      <c r="B1244" s="7">
        <v>4</v>
      </c>
      <c r="C1244" s="7">
        <v>0</v>
      </c>
      <c r="D1244" s="8">
        <f t="shared" si="39"/>
        <v>4</v>
      </c>
      <c r="E1244" s="9">
        <f t="shared" si="38"/>
        <v>3.5054816970036896E-5</v>
      </c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6"/>
      <c r="X1244" s="6"/>
      <c r="Y1244" s="6"/>
      <c r="Z1244" s="6"/>
      <c r="AA1244" s="6"/>
      <c r="AB1244" s="6"/>
      <c r="AC1244" s="6"/>
      <c r="AD1244" s="6"/>
      <c r="AE1244" s="6"/>
      <c r="AF1244" s="6"/>
      <c r="AG1244" s="6"/>
      <c r="AH1244" s="6"/>
      <c r="AI1244" s="6"/>
      <c r="AJ1244" s="6"/>
      <c r="AK1244" s="6"/>
      <c r="AL1244" s="6"/>
      <c r="AM1244" s="6"/>
      <c r="AN1244" s="6"/>
      <c r="AO1244" s="6"/>
      <c r="AP1244" s="6"/>
      <c r="AQ1244" s="6"/>
      <c r="AR1244" s="6"/>
    </row>
    <row r="1245" spans="1:44" hidden="1" x14ac:dyDescent="0.25">
      <c r="A1245" s="6" t="s">
        <v>119</v>
      </c>
      <c r="B1245" s="7">
        <v>2</v>
      </c>
      <c r="C1245" s="7">
        <v>1</v>
      </c>
      <c r="D1245" s="8">
        <f t="shared" si="39"/>
        <v>4</v>
      </c>
      <c r="E1245" s="9">
        <f t="shared" si="38"/>
        <v>3.5054816970036896E-5</v>
      </c>
      <c r="F1245" s="6"/>
      <c r="G1245" s="6"/>
      <c r="H1245" s="6"/>
      <c r="I1245" s="6"/>
      <c r="J1245" s="6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 s="6"/>
      <c r="X1245" s="6"/>
      <c r="Y1245" s="6"/>
      <c r="Z1245" s="6"/>
      <c r="AA1245" s="6"/>
      <c r="AB1245" s="6"/>
      <c r="AC1245" s="6"/>
      <c r="AD1245" s="6"/>
      <c r="AE1245" s="6"/>
      <c r="AF1245" s="6"/>
      <c r="AG1245" s="6"/>
      <c r="AH1245" s="6"/>
      <c r="AI1245" s="6"/>
      <c r="AJ1245" s="6"/>
      <c r="AK1245" s="6"/>
      <c r="AL1245" s="6"/>
      <c r="AM1245" s="6"/>
      <c r="AN1245" s="6"/>
      <c r="AO1245" s="6"/>
      <c r="AP1245" s="6"/>
      <c r="AQ1245" s="6"/>
      <c r="AR1245" s="6"/>
    </row>
    <row r="1246" spans="1:44" hidden="1" x14ac:dyDescent="0.25">
      <c r="A1246" s="6" t="s">
        <v>141</v>
      </c>
      <c r="B1246" s="7">
        <v>0</v>
      </c>
      <c r="C1246" s="7">
        <v>2</v>
      </c>
      <c r="D1246" s="8">
        <f t="shared" si="39"/>
        <v>4</v>
      </c>
      <c r="E1246" s="9">
        <f t="shared" si="38"/>
        <v>3.5054816970036896E-5</v>
      </c>
      <c r="F1246" s="6"/>
      <c r="G1246" s="6"/>
      <c r="H1246" s="6"/>
      <c r="I1246" s="6"/>
      <c r="J1246" s="6"/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 s="6"/>
      <c r="X1246" s="6"/>
      <c r="Y1246" s="6"/>
      <c r="Z1246" s="6"/>
      <c r="AA1246" s="6"/>
      <c r="AB1246" s="6"/>
      <c r="AC1246" s="6"/>
      <c r="AD1246" s="6"/>
      <c r="AE1246" s="6"/>
      <c r="AF1246" s="6"/>
      <c r="AG1246" s="6"/>
      <c r="AH1246" s="6"/>
      <c r="AI1246" s="6"/>
      <c r="AJ1246" s="6"/>
      <c r="AK1246" s="6"/>
      <c r="AL1246" s="6"/>
      <c r="AM1246" s="6"/>
      <c r="AN1246" s="6"/>
      <c r="AO1246" s="6"/>
      <c r="AP1246" s="6"/>
      <c r="AQ1246" s="6"/>
      <c r="AR1246" s="6"/>
    </row>
    <row r="1247" spans="1:44" hidden="1" x14ac:dyDescent="0.25">
      <c r="A1247" s="6" t="s">
        <v>161</v>
      </c>
      <c r="B1247" s="7">
        <v>0</v>
      </c>
      <c r="C1247" s="7">
        <v>2</v>
      </c>
      <c r="D1247" s="8">
        <f t="shared" si="39"/>
        <v>4</v>
      </c>
      <c r="E1247" s="9">
        <f t="shared" si="38"/>
        <v>3.5054816970036896E-5</v>
      </c>
      <c r="F1247" s="6"/>
      <c r="G1247" s="6"/>
      <c r="H1247" s="6"/>
      <c r="I1247" s="6"/>
      <c r="J1247" s="6"/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 s="6"/>
      <c r="X1247" s="6"/>
      <c r="Y1247" s="6"/>
      <c r="Z1247" s="6"/>
      <c r="AA1247" s="6"/>
      <c r="AB1247" s="6"/>
      <c r="AC1247" s="6"/>
      <c r="AD1247" s="6"/>
      <c r="AE1247" s="6"/>
      <c r="AF1247" s="6"/>
      <c r="AG1247" s="6"/>
      <c r="AH1247" s="6"/>
      <c r="AI1247" s="6"/>
      <c r="AJ1247" s="6"/>
      <c r="AK1247" s="6"/>
      <c r="AL1247" s="6"/>
      <c r="AM1247" s="6"/>
      <c r="AN1247" s="6"/>
      <c r="AO1247" s="6"/>
      <c r="AP1247" s="6"/>
      <c r="AQ1247" s="6"/>
      <c r="AR1247" s="6"/>
    </row>
    <row r="1248" spans="1:44" hidden="1" x14ac:dyDescent="0.25">
      <c r="A1248" s="6" t="s">
        <v>163</v>
      </c>
      <c r="B1248" s="7">
        <v>4</v>
      </c>
      <c r="C1248" s="7">
        <v>0</v>
      </c>
      <c r="D1248" s="8">
        <f t="shared" si="39"/>
        <v>4</v>
      </c>
      <c r="E1248" s="9">
        <f t="shared" si="38"/>
        <v>3.5054816970036896E-5</v>
      </c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6"/>
      <c r="Y1248" s="6"/>
      <c r="Z1248" s="6"/>
      <c r="AA1248" s="6"/>
      <c r="AB1248" s="6"/>
      <c r="AC1248" s="6"/>
      <c r="AD1248" s="6"/>
      <c r="AE1248" s="6"/>
      <c r="AF1248" s="6"/>
      <c r="AG1248" s="6"/>
      <c r="AH1248" s="6"/>
      <c r="AI1248" s="6"/>
      <c r="AJ1248" s="6"/>
      <c r="AK1248" s="6"/>
      <c r="AL1248" s="6"/>
      <c r="AM1248" s="6"/>
      <c r="AN1248" s="6"/>
      <c r="AO1248" s="6"/>
      <c r="AP1248" s="6"/>
      <c r="AQ1248" s="6"/>
      <c r="AR1248" s="6"/>
    </row>
    <row r="1249" spans="1:44" hidden="1" x14ac:dyDescent="0.25">
      <c r="A1249" s="6" t="s">
        <v>171</v>
      </c>
      <c r="B1249" s="7">
        <v>2</v>
      </c>
      <c r="C1249" s="7">
        <v>1</v>
      </c>
      <c r="D1249" s="8">
        <f t="shared" si="39"/>
        <v>4</v>
      </c>
      <c r="E1249" s="9">
        <f t="shared" si="38"/>
        <v>3.5054816970036896E-5</v>
      </c>
      <c r="F1249" s="6"/>
      <c r="G1249" s="6"/>
      <c r="H1249" s="6"/>
      <c r="I1249" s="6"/>
      <c r="J1249" s="6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 s="6"/>
      <c r="X1249" s="6"/>
      <c r="Y1249" s="6"/>
      <c r="Z1249" s="6"/>
      <c r="AA1249" s="6"/>
      <c r="AB1249" s="6"/>
      <c r="AC1249" s="6"/>
      <c r="AD1249" s="6"/>
      <c r="AE1249" s="6"/>
      <c r="AF1249" s="6"/>
      <c r="AG1249" s="6"/>
      <c r="AH1249" s="6"/>
      <c r="AI1249" s="6"/>
      <c r="AJ1249" s="6"/>
      <c r="AK1249" s="6"/>
      <c r="AL1249" s="6"/>
      <c r="AM1249" s="6"/>
      <c r="AN1249" s="6"/>
      <c r="AO1249" s="6"/>
      <c r="AP1249" s="6"/>
      <c r="AQ1249" s="6"/>
      <c r="AR1249" s="6"/>
    </row>
    <row r="1250" spans="1:44" hidden="1" x14ac:dyDescent="0.25">
      <c r="A1250" s="6" t="s">
        <v>173</v>
      </c>
      <c r="B1250" s="7">
        <v>0</v>
      </c>
      <c r="C1250" s="7">
        <v>2</v>
      </c>
      <c r="D1250" s="8">
        <f t="shared" si="39"/>
        <v>4</v>
      </c>
      <c r="E1250" s="9">
        <f t="shared" si="38"/>
        <v>3.5054816970036896E-5</v>
      </c>
      <c r="F1250" s="6"/>
      <c r="G1250" s="6"/>
      <c r="H1250" s="6"/>
      <c r="I1250" s="6"/>
      <c r="J1250" s="6"/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 s="6"/>
      <c r="X1250" s="6"/>
      <c r="Y1250" s="6"/>
      <c r="Z1250" s="6"/>
      <c r="AA1250" s="6"/>
      <c r="AB1250" s="6"/>
      <c r="AC1250" s="6"/>
      <c r="AD1250" s="6"/>
      <c r="AE1250" s="6"/>
      <c r="AF1250" s="6"/>
      <c r="AG1250" s="6"/>
      <c r="AH1250" s="6"/>
      <c r="AI1250" s="6"/>
      <c r="AJ1250" s="6"/>
      <c r="AK1250" s="6"/>
      <c r="AL1250" s="6"/>
      <c r="AM1250" s="6"/>
      <c r="AN1250" s="6"/>
      <c r="AO1250" s="6"/>
      <c r="AP1250" s="6"/>
      <c r="AQ1250" s="6"/>
      <c r="AR1250" s="6"/>
    </row>
    <row r="1251" spans="1:44" hidden="1" x14ac:dyDescent="0.25">
      <c r="A1251" s="6" t="s">
        <v>187</v>
      </c>
      <c r="B1251" s="7">
        <v>2</v>
      </c>
      <c r="C1251" s="7">
        <v>1</v>
      </c>
      <c r="D1251" s="8">
        <f t="shared" si="39"/>
        <v>4</v>
      </c>
      <c r="E1251" s="9">
        <f t="shared" si="38"/>
        <v>3.5054816970036896E-5</v>
      </c>
      <c r="F1251" s="6"/>
      <c r="G1251" s="6"/>
      <c r="H1251" s="6"/>
      <c r="I1251" s="6"/>
      <c r="J1251" s="6"/>
      <c r="K1251" s="6"/>
      <c r="L1251" s="6"/>
      <c r="M1251" s="6"/>
      <c r="N1251" s="6"/>
      <c r="O1251" s="6"/>
      <c r="P1251" s="6"/>
      <c r="Q1251" s="6"/>
      <c r="R1251" s="6"/>
      <c r="S1251" s="6"/>
      <c r="T1251" s="6"/>
      <c r="U1251" s="6"/>
      <c r="V1251" s="6"/>
      <c r="W1251" s="6"/>
      <c r="X1251" s="6"/>
      <c r="Y1251" s="6"/>
      <c r="Z1251" s="6"/>
      <c r="AA1251" s="6"/>
      <c r="AB1251" s="6"/>
      <c r="AC1251" s="6"/>
      <c r="AD1251" s="6"/>
      <c r="AE1251" s="6"/>
      <c r="AF1251" s="6"/>
      <c r="AG1251" s="6"/>
      <c r="AH1251" s="6"/>
      <c r="AI1251" s="6"/>
      <c r="AJ1251" s="6"/>
      <c r="AK1251" s="6"/>
      <c r="AL1251" s="6"/>
      <c r="AM1251" s="6"/>
      <c r="AN1251" s="6"/>
      <c r="AO1251" s="6"/>
      <c r="AP1251" s="6"/>
      <c r="AQ1251" s="6"/>
      <c r="AR1251" s="6"/>
    </row>
    <row r="1252" spans="1:44" hidden="1" x14ac:dyDescent="0.25">
      <c r="A1252" s="6" t="s">
        <v>219</v>
      </c>
      <c r="B1252" s="7">
        <v>0</v>
      </c>
      <c r="C1252" s="7">
        <v>2</v>
      </c>
      <c r="D1252" s="8">
        <f t="shared" si="39"/>
        <v>4</v>
      </c>
      <c r="E1252" s="9">
        <f t="shared" si="38"/>
        <v>3.5054816970036896E-5</v>
      </c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 s="6"/>
      <c r="X1252" s="6"/>
      <c r="Y1252" s="6"/>
      <c r="Z1252" s="6"/>
      <c r="AA1252" s="6"/>
      <c r="AB1252" s="6"/>
      <c r="AC1252" s="6"/>
      <c r="AD1252" s="6"/>
      <c r="AE1252" s="6"/>
      <c r="AF1252" s="6"/>
      <c r="AG1252" s="6"/>
      <c r="AH1252" s="6"/>
      <c r="AI1252" s="6"/>
      <c r="AJ1252" s="6"/>
      <c r="AK1252" s="6"/>
      <c r="AL1252" s="6"/>
      <c r="AM1252" s="6"/>
      <c r="AN1252" s="6"/>
      <c r="AO1252" s="6"/>
      <c r="AP1252" s="6"/>
      <c r="AQ1252" s="6"/>
      <c r="AR1252" s="6"/>
    </row>
    <row r="1253" spans="1:44" hidden="1" x14ac:dyDescent="0.25">
      <c r="A1253" s="6" t="s">
        <v>230</v>
      </c>
      <c r="B1253" s="7">
        <v>0</v>
      </c>
      <c r="C1253" s="7">
        <v>2</v>
      </c>
      <c r="D1253" s="8">
        <f t="shared" si="39"/>
        <v>4</v>
      </c>
      <c r="E1253" s="9">
        <f t="shared" si="38"/>
        <v>3.5054816970036896E-5</v>
      </c>
      <c r="F1253" s="6"/>
      <c r="G1253" s="6"/>
      <c r="H1253" s="6"/>
      <c r="I1253" s="6"/>
      <c r="J1253" s="6"/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 s="6"/>
      <c r="X1253" s="6"/>
      <c r="Y1253" s="6"/>
      <c r="Z1253" s="6"/>
      <c r="AA1253" s="6"/>
      <c r="AB1253" s="6"/>
      <c r="AC1253" s="6"/>
      <c r="AD1253" s="6"/>
      <c r="AE1253" s="6"/>
      <c r="AF1253" s="6"/>
      <c r="AG1253" s="6"/>
      <c r="AH1253" s="6"/>
      <c r="AI1253" s="6"/>
      <c r="AJ1253" s="6"/>
      <c r="AK1253" s="6"/>
      <c r="AL1253" s="6"/>
      <c r="AM1253" s="6"/>
      <c r="AN1253" s="6"/>
      <c r="AO1253" s="6"/>
      <c r="AP1253" s="6"/>
      <c r="AQ1253" s="6"/>
      <c r="AR1253" s="6"/>
    </row>
    <row r="1254" spans="1:44" hidden="1" x14ac:dyDescent="0.25">
      <c r="A1254" s="6" t="s">
        <v>265</v>
      </c>
      <c r="B1254" s="7">
        <v>0</v>
      </c>
      <c r="C1254" s="7">
        <v>2</v>
      </c>
      <c r="D1254" s="8">
        <f t="shared" si="39"/>
        <v>4</v>
      </c>
      <c r="E1254" s="9">
        <f t="shared" si="38"/>
        <v>3.5054816970036896E-5</v>
      </c>
      <c r="F1254" s="6"/>
      <c r="G1254" s="6"/>
      <c r="H1254" s="6"/>
      <c r="I1254" s="6"/>
      <c r="J1254" s="6"/>
      <c r="K1254" s="6"/>
      <c r="L1254" s="6"/>
      <c r="M1254" s="6"/>
      <c r="N1254" s="6"/>
      <c r="O1254" s="6"/>
      <c r="P1254" s="6"/>
      <c r="Q1254" s="6"/>
      <c r="R1254" s="6"/>
      <c r="S1254" s="6"/>
      <c r="T1254" s="6"/>
      <c r="U1254" s="6"/>
      <c r="V1254" s="6"/>
      <c r="W1254" s="6"/>
      <c r="X1254" s="6"/>
      <c r="Y1254" s="6"/>
      <c r="Z1254" s="6"/>
      <c r="AA1254" s="6"/>
      <c r="AB1254" s="6"/>
      <c r="AC1254" s="6"/>
      <c r="AD1254" s="6"/>
      <c r="AE1254" s="6"/>
      <c r="AF1254" s="6"/>
      <c r="AG1254" s="6"/>
      <c r="AH1254" s="6"/>
      <c r="AI1254" s="6"/>
      <c r="AJ1254" s="6"/>
      <c r="AK1254" s="6"/>
      <c r="AL1254" s="6"/>
      <c r="AM1254" s="6"/>
      <c r="AN1254" s="6"/>
      <c r="AO1254" s="6"/>
      <c r="AP1254" s="6"/>
      <c r="AQ1254" s="6"/>
      <c r="AR1254" s="6"/>
    </row>
    <row r="1255" spans="1:44" hidden="1" x14ac:dyDescent="0.25">
      <c r="A1255" s="6" t="s">
        <v>287</v>
      </c>
      <c r="B1255" s="7">
        <v>0</v>
      </c>
      <c r="C1255" s="7">
        <v>2</v>
      </c>
      <c r="D1255" s="8">
        <f t="shared" si="39"/>
        <v>4</v>
      </c>
      <c r="E1255" s="9">
        <f t="shared" si="38"/>
        <v>3.5054816970036896E-5</v>
      </c>
      <c r="F1255" s="6"/>
      <c r="G1255" s="6"/>
      <c r="H1255" s="6"/>
      <c r="I1255" s="6"/>
      <c r="J1255" s="6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 s="6"/>
      <c r="X1255" s="6"/>
      <c r="Y1255" s="6"/>
      <c r="Z1255" s="6"/>
      <c r="AA1255" s="6"/>
      <c r="AB1255" s="6"/>
      <c r="AC1255" s="6"/>
      <c r="AD1255" s="6"/>
      <c r="AE1255" s="6"/>
      <c r="AF1255" s="6"/>
      <c r="AG1255" s="6"/>
      <c r="AH1255" s="6"/>
      <c r="AI1255" s="6"/>
      <c r="AJ1255" s="6"/>
      <c r="AK1255" s="6"/>
      <c r="AL1255" s="6"/>
      <c r="AM1255" s="6"/>
      <c r="AN1255" s="6"/>
      <c r="AO1255" s="6"/>
      <c r="AP1255" s="6"/>
      <c r="AQ1255" s="6"/>
      <c r="AR1255" s="6"/>
    </row>
    <row r="1256" spans="1:44" hidden="1" x14ac:dyDescent="0.25">
      <c r="A1256" s="6" t="s">
        <v>294</v>
      </c>
      <c r="B1256" s="7">
        <v>2</v>
      </c>
      <c r="C1256" s="7">
        <v>1</v>
      </c>
      <c r="D1256" s="8">
        <f t="shared" si="39"/>
        <v>4</v>
      </c>
      <c r="E1256" s="9">
        <f t="shared" si="38"/>
        <v>3.5054816970036896E-5</v>
      </c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 s="6"/>
      <c r="X1256" s="6"/>
      <c r="Y1256" s="6"/>
      <c r="Z1256" s="6"/>
      <c r="AA1256" s="6"/>
      <c r="AB1256" s="6"/>
      <c r="AC1256" s="6"/>
      <c r="AD1256" s="6"/>
      <c r="AE1256" s="6"/>
      <c r="AF1256" s="6"/>
      <c r="AG1256" s="6"/>
      <c r="AH1256" s="6"/>
      <c r="AI1256" s="6"/>
      <c r="AJ1256" s="6"/>
      <c r="AK1256" s="6"/>
      <c r="AL1256" s="6"/>
      <c r="AM1256" s="6"/>
      <c r="AN1256" s="6"/>
      <c r="AO1256" s="6"/>
      <c r="AP1256" s="6"/>
      <c r="AQ1256" s="6"/>
      <c r="AR1256" s="6"/>
    </row>
    <row r="1257" spans="1:44" hidden="1" x14ac:dyDescent="0.25">
      <c r="A1257" s="6" t="s">
        <v>309</v>
      </c>
      <c r="B1257" s="7">
        <v>0</v>
      </c>
      <c r="C1257" s="7">
        <v>2</v>
      </c>
      <c r="D1257" s="8">
        <f t="shared" si="39"/>
        <v>4</v>
      </c>
      <c r="E1257" s="9">
        <f t="shared" si="38"/>
        <v>3.5054816970036896E-5</v>
      </c>
      <c r="F1257" s="6"/>
      <c r="G1257" s="6"/>
      <c r="H1257" s="6"/>
      <c r="I1257" s="6"/>
      <c r="J1257" s="6"/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 s="6"/>
      <c r="X1257" s="6"/>
      <c r="Y1257" s="6"/>
      <c r="Z1257" s="6"/>
      <c r="AA1257" s="6"/>
      <c r="AB1257" s="6"/>
      <c r="AC1257" s="6"/>
      <c r="AD1257" s="6"/>
      <c r="AE1257" s="6"/>
      <c r="AF1257" s="6"/>
      <c r="AG1257" s="6"/>
      <c r="AH1257" s="6"/>
      <c r="AI1257" s="6"/>
      <c r="AJ1257" s="6"/>
      <c r="AK1257" s="6"/>
      <c r="AL1257" s="6"/>
      <c r="AM1257" s="6"/>
      <c r="AN1257" s="6"/>
      <c r="AO1257" s="6"/>
      <c r="AP1257" s="6"/>
      <c r="AQ1257" s="6"/>
      <c r="AR1257" s="6"/>
    </row>
    <row r="1258" spans="1:44" hidden="1" x14ac:dyDescent="0.25">
      <c r="A1258" s="6" t="s">
        <v>316</v>
      </c>
      <c r="B1258" s="7">
        <v>0</v>
      </c>
      <c r="C1258" s="7">
        <v>2</v>
      </c>
      <c r="D1258" s="8">
        <f t="shared" si="39"/>
        <v>4</v>
      </c>
      <c r="E1258" s="9">
        <f t="shared" si="38"/>
        <v>3.5054816970036896E-5</v>
      </c>
      <c r="F1258" s="6"/>
      <c r="G1258" s="6"/>
      <c r="H1258" s="6"/>
      <c r="I1258" s="6"/>
      <c r="J1258" s="6"/>
      <c r="K1258" s="6"/>
      <c r="L1258" s="6"/>
      <c r="M1258" s="6"/>
      <c r="N1258" s="6"/>
      <c r="O1258" s="6"/>
      <c r="P1258" s="6"/>
      <c r="Q1258" s="6"/>
      <c r="R1258" s="6"/>
      <c r="S1258" s="6"/>
      <c r="T1258" s="6"/>
      <c r="U1258" s="6"/>
      <c r="V1258" s="6"/>
      <c r="W1258" s="6"/>
      <c r="X1258" s="6"/>
      <c r="Y1258" s="6"/>
      <c r="Z1258" s="6"/>
      <c r="AA1258" s="6"/>
      <c r="AB1258" s="6"/>
      <c r="AC1258" s="6"/>
      <c r="AD1258" s="6"/>
      <c r="AE1258" s="6"/>
      <c r="AF1258" s="6"/>
      <c r="AG1258" s="6"/>
      <c r="AH1258" s="6"/>
      <c r="AI1258" s="6"/>
      <c r="AJ1258" s="6"/>
      <c r="AK1258" s="6"/>
      <c r="AL1258" s="6"/>
      <c r="AM1258" s="6"/>
      <c r="AN1258" s="6"/>
      <c r="AO1258" s="6"/>
      <c r="AP1258" s="6"/>
      <c r="AQ1258" s="6"/>
      <c r="AR1258" s="6"/>
    </row>
    <row r="1259" spans="1:44" hidden="1" x14ac:dyDescent="0.25">
      <c r="A1259" s="6" t="s">
        <v>336</v>
      </c>
      <c r="B1259" s="7">
        <v>0</v>
      </c>
      <c r="C1259" s="7">
        <v>2</v>
      </c>
      <c r="D1259" s="8">
        <f t="shared" si="39"/>
        <v>4</v>
      </c>
      <c r="E1259" s="9">
        <f t="shared" si="38"/>
        <v>3.5054816970036896E-5</v>
      </c>
      <c r="F1259" s="6"/>
      <c r="G1259" s="6"/>
      <c r="H1259" s="6"/>
      <c r="I1259" s="6"/>
      <c r="J1259" s="6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 s="6"/>
      <c r="X1259" s="6"/>
      <c r="Y1259" s="6"/>
      <c r="Z1259" s="6"/>
      <c r="AA1259" s="6"/>
      <c r="AB1259" s="6"/>
      <c r="AC1259" s="6"/>
      <c r="AD1259" s="6"/>
      <c r="AE1259" s="6"/>
      <c r="AF1259" s="6"/>
      <c r="AG1259" s="6"/>
      <c r="AH1259" s="6"/>
      <c r="AI1259" s="6"/>
      <c r="AJ1259" s="6"/>
      <c r="AK1259" s="6"/>
      <c r="AL1259" s="6"/>
      <c r="AM1259" s="6"/>
      <c r="AN1259" s="6"/>
      <c r="AO1259" s="6"/>
      <c r="AP1259" s="6"/>
      <c r="AQ1259" s="6"/>
      <c r="AR1259" s="6"/>
    </row>
    <row r="1260" spans="1:44" hidden="1" x14ac:dyDescent="0.25">
      <c r="A1260" s="6" t="s">
        <v>353</v>
      </c>
      <c r="B1260" s="7">
        <v>4</v>
      </c>
      <c r="C1260" s="7">
        <v>0</v>
      </c>
      <c r="D1260" s="8">
        <f t="shared" si="39"/>
        <v>4</v>
      </c>
      <c r="E1260" s="9">
        <f t="shared" si="38"/>
        <v>3.5054816970036896E-5</v>
      </c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6"/>
      <c r="X1260" s="6"/>
      <c r="Y1260" s="6"/>
      <c r="Z1260" s="6"/>
      <c r="AA1260" s="6"/>
      <c r="AB1260" s="6"/>
      <c r="AC1260" s="6"/>
      <c r="AD1260" s="6"/>
      <c r="AE1260" s="6"/>
      <c r="AF1260" s="6"/>
      <c r="AG1260" s="6"/>
      <c r="AH1260" s="6"/>
      <c r="AI1260" s="6"/>
      <c r="AJ1260" s="6"/>
      <c r="AK1260" s="6"/>
      <c r="AL1260" s="6"/>
      <c r="AM1260" s="6"/>
      <c r="AN1260" s="6"/>
      <c r="AO1260" s="6"/>
      <c r="AP1260" s="6"/>
      <c r="AQ1260" s="6"/>
      <c r="AR1260" s="6"/>
    </row>
    <row r="1261" spans="1:44" hidden="1" x14ac:dyDescent="0.25">
      <c r="A1261" s="6" t="s">
        <v>355</v>
      </c>
      <c r="B1261" s="7">
        <v>0</v>
      </c>
      <c r="C1261" s="7">
        <v>2</v>
      </c>
      <c r="D1261" s="8">
        <f t="shared" si="39"/>
        <v>4</v>
      </c>
      <c r="E1261" s="9">
        <f t="shared" si="38"/>
        <v>3.5054816970036896E-5</v>
      </c>
      <c r="F1261" s="6"/>
      <c r="G1261" s="6"/>
      <c r="H1261" s="6"/>
      <c r="I1261" s="6"/>
      <c r="J1261" s="6"/>
      <c r="K1261" s="6"/>
      <c r="L1261" s="6"/>
      <c r="M1261" s="6"/>
      <c r="N1261" s="6"/>
      <c r="O1261" s="6"/>
      <c r="P1261" s="6"/>
      <c r="Q1261" s="6"/>
      <c r="R1261" s="6"/>
      <c r="S1261" s="6"/>
      <c r="T1261" s="6"/>
      <c r="U1261" s="6"/>
      <c r="V1261" s="6"/>
      <c r="W1261" s="6"/>
      <c r="X1261" s="6"/>
      <c r="Y1261" s="6"/>
      <c r="Z1261" s="6"/>
      <c r="AA1261" s="6"/>
      <c r="AB1261" s="6"/>
      <c r="AC1261" s="6"/>
      <c r="AD1261" s="6"/>
      <c r="AE1261" s="6"/>
      <c r="AF1261" s="6"/>
      <c r="AG1261" s="6"/>
      <c r="AH1261" s="6"/>
      <c r="AI1261" s="6"/>
      <c r="AJ1261" s="6"/>
      <c r="AK1261" s="6"/>
      <c r="AL1261" s="6"/>
      <c r="AM1261" s="6"/>
      <c r="AN1261" s="6"/>
      <c r="AO1261" s="6"/>
      <c r="AP1261" s="6"/>
      <c r="AQ1261" s="6"/>
      <c r="AR1261" s="6"/>
    </row>
    <row r="1262" spans="1:44" hidden="1" x14ac:dyDescent="0.25">
      <c r="A1262" s="6" t="s">
        <v>359</v>
      </c>
      <c r="B1262" s="7">
        <v>0</v>
      </c>
      <c r="C1262" s="7">
        <v>2</v>
      </c>
      <c r="D1262" s="8">
        <f t="shared" si="39"/>
        <v>4</v>
      </c>
      <c r="E1262" s="9">
        <f t="shared" si="38"/>
        <v>3.5054816970036896E-5</v>
      </c>
      <c r="F1262" s="6"/>
      <c r="G1262" s="6"/>
      <c r="H1262" s="6"/>
      <c r="I1262" s="6"/>
      <c r="J1262" s="6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 s="6"/>
      <c r="X1262" s="6"/>
      <c r="Y1262" s="6"/>
      <c r="Z1262" s="6"/>
      <c r="AA1262" s="6"/>
      <c r="AB1262" s="6"/>
      <c r="AC1262" s="6"/>
      <c r="AD1262" s="6"/>
      <c r="AE1262" s="6"/>
      <c r="AF1262" s="6"/>
      <c r="AG1262" s="6"/>
      <c r="AH1262" s="6"/>
      <c r="AI1262" s="6"/>
      <c r="AJ1262" s="6"/>
      <c r="AK1262" s="6"/>
      <c r="AL1262" s="6"/>
      <c r="AM1262" s="6"/>
      <c r="AN1262" s="6"/>
      <c r="AO1262" s="6"/>
      <c r="AP1262" s="6"/>
      <c r="AQ1262" s="6"/>
      <c r="AR1262" s="6"/>
    </row>
    <row r="1263" spans="1:44" hidden="1" x14ac:dyDescent="0.25">
      <c r="A1263" s="6" t="s">
        <v>363</v>
      </c>
      <c r="B1263" s="7">
        <v>4</v>
      </c>
      <c r="C1263" s="7">
        <v>0</v>
      </c>
      <c r="D1263" s="8">
        <f t="shared" si="39"/>
        <v>4</v>
      </c>
      <c r="E1263" s="9">
        <f t="shared" si="38"/>
        <v>3.5054816970036896E-5</v>
      </c>
      <c r="F1263" s="6"/>
      <c r="G1263" s="6"/>
      <c r="H1263" s="6"/>
      <c r="I1263" s="6"/>
      <c r="J1263" s="6"/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 s="6"/>
      <c r="X1263" s="6"/>
      <c r="Y1263" s="6"/>
      <c r="Z1263" s="6"/>
      <c r="AA1263" s="6"/>
      <c r="AB1263" s="6"/>
      <c r="AC1263" s="6"/>
      <c r="AD1263" s="6"/>
      <c r="AE1263" s="6"/>
      <c r="AF1263" s="6"/>
      <c r="AG1263" s="6"/>
      <c r="AH1263" s="6"/>
      <c r="AI1263" s="6"/>
      <c r="AJ1263" s="6"/>
      <c r="AK1263" s="6"/>
      <c r="AL1263" s="6"/>
      <c r="AM1263" s="6"/>
      <c r="AN1263" s="6"/>
      <c r="AO1263" s="6"/>
      <c r="AP1263" s="6"/>
      <c r="AQ1263" s="6"/>
      <c r="AR1263" s="6"/>
    </row>
    <row r="1264" spans="1:44" hidden="1" x14ac:dyDescent="0.25">
      <c r="A1264" s="6" t="s">
        <v>367</v>
      </c>
      <c r="B1264" s="7">
        <v>0</v>
      </c>
      <c r="C1264" s="7">
        <v>2</v>
      </c>
      <c r="D1264" s="8">
        <f t="shared" si="39"/>
        <v>4</v>
      </c>
      <c r="E1264" s="9">
        <f t="shared" si="38"/>
        <v>3.5054816970036896E-5</v>
      </c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6"/>
      <c r="X1264" s="6"/>
      <c r="Y1264" s="6"/>
      <c r="Z1264" s="6"/>
      <c r="AA1264" s="6"/>
      <c r="AB1264" s="6"/>
      <c r="AC1264" s="6"/>
      <c r="AD1264" s="6"/>
      <c r="AE1264" s="6"/>
      <c r="AF1264" s="6"/>
      <c r="AG1264" s="6"/>
      <c r="AH1264" s="6"/>
      <c r="AI1264" s="6"/>
      <c r="AJ1264" s="6"/>
      <c r="AK1264" s="6"/>
      <c r="AL1264" s="6"/>
      <c r="AM1264" s="6"/>
      <c r="AN1264" s="6"/>
      <c r="AO1264" s="6"/>
      <c r="AP1264" s="6"/>
      <c r="AQ1264" s="6"/>
      <c r="AR1264" s="6"/>
    </row>
    <row r="1265" spans="1:44" hidden="1" x14ac:dyDescent="0.25">
      <c r="A1265" s="6" t="s">
        <v>371</v>
      </c>
      <c r="B1265" s="7">
        <v>0</v>
      </c>
      <c r="C1265" s="7">
        <v>2</v>
      </c>
      <c r="D1265" s="8">
        <f t="shared" si="39"/>
        <v>4</v>
      </c>
      <c r="E1265" s="9">
        <f t="shared" si="38"/>
        <v>3.5054816970036896E-5</v>
      </c>
      <c r="F1265" s="6"/>
      <c r="G1265" s="6"/>
      <c r="H1265" s="6"/>
      <c r="I1265" s="6"/>
      <c r="J1265" s="6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 s="6"/>
      <c r="X1265" s="6"/>
      <c r="Y1265" s="6"/>
      <c r="Z1265" s="6"/>
      <c r="AA1265" s="6"/>
      <c r="AB1265" s="6"/>
      <c r="AC1265" s="6"/>
      <c r="AD1265" s="6"/>
      <c r="AE1265" s="6"/>
      <c r="AF1265" s="6"/>
      <c r="AG1265" s="6"/>
      <c r="AH1265" s="6"/>
      <c r="AI1265" s="6"/>
      <c r="AJ1265" s="6"/>
      <c r="AK1265" s="6"/>
      <c r="AL1265" s="6"/>
      <c r="AM1265" s="6"/>
      <c r="AN1265" s="6"/>
      <c r="AO1265" s="6"/>
      <c r="AP1265" s="6"/>
      <c r="AQ1265" s="6"/>
      <c r="AR1265" s="6"/>
    </row>
    <row r="1266" spans="1:44" hidden="1" x14ac:dyDescent="0.25">
      <c r="A1266" s="6" t="s">
        <v>386</v>
      </c>
      <c r="B1266" s="7">
        <v>0</v>
      </c>
      <c r="C1266" s="7">
        <v>2</v>
      </c>
      <c r="D1266" s="8">
        <f t="shared" si="39"/>
        <v>4</v>
      </c>
      <c r="E1266" s="9">
        <f t="shared" si="38"/>
        <v>3.5054816970036896E-5</v>
      </c>
      <c r="F1266" s="6"/>
      <c r="G1266" s="6"/>
      <c r="H1266" s="6"/>
      <c r="I1266" s="6"/>
      <c r="J1266" s="6"/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 s="6"/>
      <c r="X1266" s="6"/>
      <c r="Y1266" s="6"/>
      <c r="Z1266" s="6"/>
      <c r="AA1266" s="6"/>
      <c r="AB1266" s="6"/>
      <c r="AC1266" s="6"/>
      <c r="AD1266" s="6"/>
      <c r="AE1266" s="6"/>
      <c r="AF1266" s="6"/>
      <c r="AG1266" s="6"/>
      <c r="AH1266" s="6"/>
      <c r="AI1266" s="6"/>
      <c r="AJ1266" s="6"/>
      <c r="AK1266" s="6"/>
      <c r="AL1266" s="6"/>
      <c r="AM1266" s="6"/>
      <c r="AN1266" s="6"/>
      <c r="AO1266" s="6"/>
      <c r="AP1266" s="6"/>
      <c r="AQ1266" s="6"/>
      <c r="AR1266" s="6"/>
    </row>
    <row r="1267" spans="1:44" hidden="1" x14ac:dyDescent="0.25">
      <c r="A1267" s="6" t="s">
        <v>416</v>
      </c>
      <c r="B1267" s="7">
        <v>0</v>
      </c>
      <c r="C1267" s="7">
        <v>2</v>
      </c>
      <c r="D1267" s="8">
        <f t="shared" si="39"/>
        <v>4</v>
      </c>
      <c r="E1267" s="9">
        <f t="shared" si="38"/>
        <v>3.5054816970036896E-5</v>
      </c>
      <c r="F1267" s="6"/>
      <c r="G1267" s="6"/>
      <c r="H1267" s="6"/>
      <c r="I1267" s="6"/>
      <c r="J1267" s="6"/>
      <c r="K1267" s="6"/>
      <c r="L1267" s="6"/>
      <c r="M1267" s="6"/>
      <c r="N1267" s="6"/>
      <c r="O1267" s="6"/>
      <c r="P1267" s="6"/>
      <c r="Q1267" s="6"/>
      <c r="R1267" s="6"/>
      <c r="S1267" s="6"/>
      <c r="T1267" s="6"/>
      <c r="U1267" s="6"/>
      <c r="V1267" s="6"/>
      <c r="W1267" s="6"/>
      <c r="X1267" s="6"/>
      <c r="Y1267" s="6"/>
      <c r="Z1267" s="6"/>
      <c r="AA1267" s="6"/>
      <c r="AB1267" s="6"/>
      <c r="AC1267" s="6"/>
      <c r="AD1267" s="6"/>
      <c r="AE1267" s="6"/>
      <c r="AF1267" s="6"/>
      <c r="AG1267" s="6"/>
      <c r="AH1267" s="6"/>
      <c r="AI1267" s="6"/>
      <c r="AJ1267" s="6"/>
      <c r="AK1267" s="6"/>
      <c r="AL1267" s="6"/>
      <c r="AM1267" s="6"/>
      <c r="AN1267" s="6"/>
      <c r="AO1267" s="6"/>
      <c r="AP1267" s="6"/>
      <c r="AQ1267" s="6"/>
      <c r="AR1267" s="6"/>
    </row>
    <row r="1268" spans="1:44" hidden="1" x14ac:dyDescent="0.25">
      <c r="A1268" s="6" t="s">
        <v>428</v>
      </c>
      <c r="B1268" s="7">
        <v>0</v>
      </c>
      <c r="C1268" s="7">
        <v>2</v>
      </c>
      <c r="D1268" s="8">
        <f t="shared" si="39"/>
        <v>4</v>
      </c>
      <c r="E1268" s="9">
        <f t="shared" si="38"/>
        <v>3.5054816970036896E-5</v>
      </c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6"/>
      <c r="X1268" s="6"/>
      <c r="Y1268" s="6"/>
      <c r="Z1268" s="6"/>
      <c r="AA1268" s="6"/>
      <c r="AB1268" s="6"/>
      <c r="AC1268" s="6"/>
      <c r="AD1268" s="6"/>
      <c r="AE1268" s="6"/>
      <c r="AF1268" s="6"/>
      <c r="AG1268" s="6"/>
      <c r="AH1268" s="6"/>
      <c r="AI1268" s="6"/>
      <c r="AJ1268" s="6"/>
      <c r="AK1268" s="6"/>
      <c r="AL1268" s="6"/>
      <c r="AM1268" s="6"/>
      <c r="AN1268" s="6"/>
      <c r="AO1268" s="6"/>
      <c r="AP1268" s="6"/>
      <c r="AQ1268" s="6"/>
      <c r="AR1268" s="6"/>
    </row>
    <row r="1269" spans="1:44" hidden="1" x14ac:dyDescent="0.25">
      <c r="A1269" s="6" t="s">
        <v>438</v>
      </c>
      <c r="B1269" s="7">
        <v>0</v>
      </c>
      <c r="C1269" s="7">
        <v>2</v>
      </c>
      <c r="D1269" s="8">
        <f t="shared" si="39"/>
        <v>4</v>
      </c>
      <c r="E1269" s="9">
        <f t="shared" si="38"/>
        <v>3.5054816970036896E-5</v>
      </c>
      <c r="F1269" s="6"/>
      <c r="G1269" s="6"/>
      <c r="H1269" s="6"/>
      <c r="I1269" s="6"/>
      <c r="J1269" s="6"/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 s="6"/>
      <c r="X1269" s="6"/>
      <c r="Y1269" s="6"/>
      <c r="Z1269" s="6"/>
      <c r="AA1269" s="6"/>
      <c r="AB1269" s="6"/>
      <c r="AC1269" s="6"/>
      <c r="AD1269" s="6"/>
      <c r="AE1269" s="6"/>
      <c r="AF1269" s="6"/>
      <c r="AG1269" s="6"/>
      <c r="AH1269" s="6"/>
      <c r="AI1269" s="6"/>
      <c r="AJ1269" s="6"/>
      <c r="AK1269" s="6"/>
      <c r="AL1269" s="6"/>
      <c r="AM1269" s="6"/>
      <c r="AN1269" s="6"/>
      <c r="AO1269" s="6"/>
      <c r="AP1269" s="6"/>
      <c r="AQ1269" s="6"/>
      <c r="AR1269" s="6"/>
    </row>
    <row r="1270" spans="1:44" hidden="1" x14ac:dyDescent="0.25">
      <c r="A1270" s="6" t="s">
        <v>460</v>
      </c>
      <c r="B1270" s="7">
        <v>4</v>
      </c>
      <c r="C1270" s="7">
        <v>0</v>
      </c>
      <c r="D1270" s="8">
        <f t="shared" si="39"/>
        <v>4</v>
      </c>
      <c r="E1270" s="9">
        <f t="shared" si="38"/>
        <v>3.5054816970036896E-5</v>
      </c>
      <c r="F1270" s="6"/>
      <c r="G1270" s="6"/>
      <c r="H1270" s="6"/>
      <c r="I1270" s="6"/>
      <c r="J1270" s="6"/>
      <c r="K1270" s="6"/>
      <c r="L1270" s="6"/>
      <c r="M1270" s="6"/>
      <c r="N1270" s="6"/>
      <c r="O1270" s="6"/>
      <c r="P1270" s="6"/>
      <c r="Q1270" s="6"/>
      <c r="R1270" s="6"/>
      <c r="S1270" s="6"/>
      <c r="T1270" s="6"/>
      <c r="U1270" s="6"/>
      <c r="V1270" s="6"/>
      <c r="W1270" s="6"/>
      <c r="X1270" s="6"/>
      <c r="Y1270" s="6"/>
      <c r="Z1270" s="6"/>
      <c r="AA1270" s="6"/>
      <c r="AB1270" s="6"/>
      <c r="AC1270" s="6"/>
      <c r="AD1270" s="6"/>
      <c r="AE1270" s="6"/>
      <c r="AF1270" s="6"/>
      <c r="AG1270" s="6"/>
      <c r="AH1270" s="6"/>
      <c r="AI1270" s="6"/>
      <c r="AJ1270" s="6"/>
      <c r="AK1270" s="6"/>
      <c r="AL1270" s="6"/>
      <c r="AM1270" s="6"/>
      <c r="AN1270" s="6"/>
      <c r="AO1270" s="6"/>
      <c r="AP1270" s="6"/>
      <c r="AQ1270" s="6"/>
      <c r="AR1270" s="6"/>
    </row>
    <row r="1271" spans="1:44" hidden="1" x14ac:dyDescent="0.25">
      <c r="A1271" s="6" t="s">
        <v>486</v>
      </c>
      <c r="B1271" s="7">
        <v>0</v>
      </c>
      <c r="C1271" s="7">
        <v>2</v>
      </c>
      <c r="D1271" s="8">
        <f t="shared" si="39"/>
        <v>4</v>
      </c>
      <c r="E1271" s="9">
        <f t="shared" si="38"/>
        <v>3.5054816970036896E-5</v>
      </c>
      <c r="F1271" s="6"/>
      <c r="G1271" s="6"/>
      <c r="H1271" s="6"/>
      <c r="I1271" s="6"/>
      <c r="J1271" s="6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 s="6"/>
      <c r="X1271" s="6"/>
      <c r="Y1271" s="6"/>
      <c r="Z1271" s="6"/>
      <c r="AA1271" s="6"/>
      <c r="AB1271" s="6"/>
      <c r="AC1271" s="6"/>
      <c r="AD1271" s="6"/>
      <c r="AE1271" s="6"/>
      <c r="AF1271" s="6"/>
      <c r="AG1271" s="6"/>
      <c r="AH1271" s="6"/>
      <c r="AI1271" s="6"/>
      <c r="AJ1271" s="6"/>
      <c r="AK1271" s="6"/>
      <c r="AL1271" s="6"/>
      <c r="AM1271" s="6"/>
      <c r="AN1271" s="6"/>
      <c r="AO1271" s="6"/>
      <c r="AP1271" s="6"/>
      <c r="AQ1271" s="6"/>
      <c r="AR1271" s="6"/>
    </row>
    <row r="1272" spans="1:44" hidden="1" x14ac:dyDescent="0.25">
      <c r="A1272" s="6" t="s">
        <v>496</v>
      </c>
      <c r="B1272" s="7">
        <v>0</v>
      </c>
      <c r="C1272" s="7">
        <v>2</v>
      </c>
      <c r="D1272" s="8">
        <f t="shared" si="39"/>
        <v>4</v>
      </c>
      <c r="E1272" s="9">
        <f t="shared" si="38"/>
        <v>3.5054816970036896E-5</v>
      </c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6"/>
      <c r="X1272" s="6"/>
      <c r="Y1272" s="6"/>
      <c r="Z1272" s="6"/>
      <c r="AA1272" s="6"/>
      <c r="AB1272" s="6"/>
      <c r="AC1272" s="6"/>
      <c r="AD1272" s="6"/>
      <c r="AE1272" s="6"/>
      <c r="AF1272" s="6"/>
      <c r="AG1272" s="6"/>
      <c r="AH1272" s="6"/>
      <c r="AI1272" s="6"/>
      <c r="AJ1272" s="6"/>
      <c r="AK1272" s="6"/>
      <c r="AL1272" s="6"/>
      <c r="AM1272" s="6"/>
      <c r="AN1272" s="6"/>
      <c r="AO1272" s="6"/>
      <c r="AP1272" s="6"/>
      <c r="AQ1272" s="6"/>
      <c r="AR1272" s="6"/>
    </row>
    <row r="1273" spans="1:44" hidden="1" x14ac:dyDescent="0.25">
      <c r="A1273" s="6" t="s">
        <v>507</v>
      </c>
      <c r="B1273" s="7">
        <v>0</v>
      </c>
      <c r="C1273" s="7">
        <v>2</v>
      </c>
      <c r="D1273" s="8">
        <f t="shared" si="39"/>
        <v>4</v>
      </c>
      <c r="E1273" s="9">
        <f t="shared" si="38"/>
        <v>3.5054816970036896E-5</v>
      </c>
      <c r="F1273" s="6"/>
      <c r="G1273" s="6"/>
      <c r="H1273" s="6"/>
      <c r="I1273" s="6"/>
      <c r="J1273" s="6"/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 s="6"/>
      <c r="X1273" s="6"/>
      <c r="Y1273" s="6"/>
      <c r="Z1273" s="6"/>
      <c r="AA1273" s="6"/>
      <c r="AB1273" s="6"/>
      <c r="AC1273" s="6"/>
      <c r="AD1273" s="6"/>
      <c r="AE1273" s="6"/>
      <c r="AF1273" s="6"/>
      <c r="AG1273" s="6"/>
      <c r="AH1273" s="6"/>
      <c r="AI1273" s="6"/>
      <c r="AJ1273" s="6"/>
      <c r="AK1273" s="6"/>
      <c r="AL1273" s="6"/>
      <c r="AM1273" s="6"/>
      <c r="AN1273" s="6"/>
      <c r="AO1273" s="6"/>
      <c r="AP1273" s="6"/>
      <c r="AQ1273" s="6"/>
      <c r="AR1273" s="6"/>
    </row>
    <row r="1274" spans="1:44" hidden="1" x14ac:dyDescent="0.25">
      <c r="A1274" s="6" t="s">
        <v>535</v>
      </c>
      <c r="B1274" s="7">
        <v>4</v>
      </c>
      <c r="C1274" s="7">
        <v>0</v>
      </c>
      <c r="D1274" s="8">
        <f t="shared" si="39"/>
        <v>4</v>
      </c>
      <c r="E1274" s="9">
        <f t="shared" si="38"/>
        <v>3.5054816970036896E-5</v>
      </c>
      <c r="F1274" s="6"/>
      <c r="G1274" s="6"/>
      <c r="H1274" s="6"/>
      <c r="I1274" s="6"/>
      <c r="J1274" s="6"/>
      <c r="K1274" s="6"/>
      <c r="L1274" s="6"/>
      <c r="M1274" s="6"/>
      <c r="N1274" s="6"/>
      <c r="O1274" s="6"/>
      <c r="P1274" s="6"/>
      <c r="Q1274" s="6"/>
      <c r="R1274" s="6"/>
      <c r="S1274" s="6"/>
      <c r="T1274" s="6"/>
      <c r="U1274" s="6"/>
      <c r="V1274" s="6"/>
      <c r="W1274" s="6"/>
      <c r="X1274" s="6"/>
      <c r="Y1274" s="6"/>
      <c r="Z1274" s="6"/>
      <c r="AA1274" s="6"/>
      <c r="AB1274" s="6"/>
      <c r="AC1274" s="6"/>
      <c r="AD1274" s="6"/>
      <c r="AE1274" s="6"/>
      <c r="AF1274" s="6"/>
      <c r="AG1274" s="6"/>
      <c r="AH1274" s="6"/>
      <c r="AI1274" s="6"/>
      <c r="AJ1274" s="6"/>
      <c r="AK1274" s="6"/>
      <c r="AL1274" s="6"/>
      <c r="AM1274" s="6"/>
      <c r="AN1274" s="6"/>
      <c r="AO1274" s="6"/>
      <c r="AP1274" s="6"/>
      <c r="AQ1274" s="6"/>
      <c r="AR1274" s="6"/>
    </row>
    <row r="1275" spans="1:44" hidden="1" x14ac:dyDescent="0.25">
      <c r="A1275" s="6" t="s">
        <v>547</v>
      </c>
      <c r="B1275" s="7">
        <v>0</v>
      </c>
      <c r="C1275" s="7">
        <v>2</v>
      </c>
      <c r="D1275" s="8">
        <f t="shared" si="39"/>
        <v>4</v>
      </c>
      <c r="E1275" s="9">
        <f t="shared" si="38"/>
        <v>3.5054816970036896E-5</v>
      </c>
      <c r="F1275" s="6"/>
      <c r="G1275" s="6"/>
      <c r="H1275" s="6"/>
      <c r="I1275" s="6"/>
      <c r="J1275" s="6"/>
      <c r="K1275" s="6"/>
      <c r="L1275" s="6"/>
      <c r="M1275" s="6"/>
      <c r="N1275" s="6"/>
      <c r="O1275" s="6"/>
      <c r="P1275" s="6"/>
      <c r="Q1275" s="6"/>
      <c r="R1275" s="6"/>
      <c r="S1275" s="6"/>
      <c r="T1275" s="6"/>
      <c r="U1275" s="6"/>
      <c r="V1275" s="6"/>
      <c r="W1275" s="6"/>
      <c r="X1275" s="6"/>
      <c r="Y1275" s="6"/>
      <c r="Z1275" s="6"/>
      <c r="AA1275" s="6"/>
      <c r="AB1275" s="6"/>
      <c r="AC1275" s="6"/>
      <c r="AD1275" s="6"/>
      <c r="AE1275" s="6"/>
      <c r="AF1275" s="6"/>
      <c r="AG1275" s="6"/>
      <c r="AH1275" s="6"/>
      <c r="AI1275" s="6"/>
      <c r="AJ1275" s="6"/>
      <c r="AK1275" s="6"/>
      <c r="AL1275" s="6"/>
      <c r="AM1275" s="6"/>
      <c r="AN1275" s="6"/>
      <c r="AO1275" s="6"/>
      <c r="AP1275" s="6"/>
      <c r="AQ1275" s="6"/>
      <c r="AR1275" s="6"/>
    </row>
    <row r="1276" spans="1:44" hidden="1" x14ac:dyDescent="0.25">
      <c r="A1276" s="6" t="s">
        <v>550</v>
      </c>
      <c r="B1276" s="7">
        <v>0</v>
      </c>
      <c r="C1276" s="7">
        <v>2</v>
      </c>
      <c r="D1276" s="8">
        <f t="shared" si="39"/>
        <v>4</v>
      </c>
      <c r="E1276" s="9">
        <f t="shared" si="38"/>
        <v>3.5054816970036896E-5</v>
      </c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6"/>
      <c r="X1276" s="6"/>
      <c r="Y1276" s="6"/>
      <c r="Z1276" s="6"/>
      <c r="AA1276" s="6"/>
      <c r="AB1276" s="6"/>
      <c r="AC1276" s="6"/>
      <c r="AD1276" s="6"/>
      <c r="AE1276" s="6"/>
      <c r="AF1276" s="6"/>
      <c r="AG1276" s="6"/>
      <c r="AH1276" s="6"/>
      <c r="AI1276" s="6"/>
      <c r="AJ1276" s="6"/>
      <c r="AK1276" s="6"/>
      <c r="AL1276" s="6"/>
      <c r="AM1276" s="6"/>
      <c r="AN1276" s="6"/>
      <c r="AO1276" s="6"/>
      <c r="AP1276" s="6"/>
      <c r="AQ1276" s="6"/>
      <c r="AR1276" s="6"/>
    </row>
    <row r="1277" spans="1:44" hidden="1" x14ac:dyDescent="0.25">
      <c r="A1277" s="6" t="s">
        <v>552</v>
      </c>
      <c r="B1277" s="7">
        <v>0</v>
      </c>
      <c r="C1277" s="7">
        <v>2</v>
      </c>
      <c r="D1277" s="8">
        <f t="shared" si="39"/>
        <v>4</v>
      </c>
      <c r="E1277" s="9">
        <f t="shared" si="38"/>
        <v>3.5054816970036896E-5</v>
      </c>
      <c r="F1277" s="6"/>
      <c r="G1277" s="6"/>
      <c r="H1277" s="6"/>
      <c r="I1277" s="6"/>
      <c r="J1277" s="6"/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  <c r="V1277" s="6"/>
      <c r="W1277" s="6"/>
      <c r="X1277" s="6"/>
      <c r="Y1277" s="6"/>
      <c r="Z1277" s="6"/>
      <c r="AA1277" s="6"/>
      <c r="AB1277" s="6"/>
      <c r="AC1277" s="6"/>
      <c r="AD1277" s="6"/>
      <c r="AE1277" s="6"/>
      <c r="AF1277" s="6"/>
      <c r="AG1277" s="6"/>
      <c r="AH1277" s="6"/>
      <c r="AI1277" s="6"/>
      <c r="AJ1277" s="6"/>
      <c r="AK1277" s="6"/>
      <c r="AL1277" s="6"/>
      <c r="AM1277" s="6"/>
      <c r="AN1277" s="6"/>
      <c r="AO1277" s="6"/>
      <c r="AP1277" s="6"/>
      <c r="AQ1277" s="6"/>
      <c r="AR1277" s="6"/>
    </row>
    <row r="1278" spans="1:44" hidden="1" x14ac:dyDescent="0.25">
      <c r="A1278" s="6" t="s">
        <v>553</v>
      </c>
      <c r="B1278" s="7">
        <v>0</v>
      </c>
      <c r="C1278" s="7">
        <v>2</v>
      </c>
      <c r="D1278" s="8">
        <f t="shared" si="39"/>
        <v>4</v>
      </c>
      <c r="E1278" s="9">
        <f t="shared" si="38"/>
        <v>3.5054816970036896E-5</v>
      </c>
      <c r="F1278" s="6"/>
      <c r="G1278" s="6"/>
      <c r="H1278" s="6"/>
      <c r="I1278" s="6"/>
      <c r="J1278" s="6"/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 s="6"/>
      <c r="X1278" s="6"/>
      <c r="Y1278" s="6"/>
      <c r="Z1278" s="6"/>
      <c r="AA1278" s="6"/>
      <c r="AB1278" s="6"/>
      <c r="AC1278" s="6"/>
      <c r="AD1278" s="6"/>
      <c r="AE1278" s="6"/>
      <c r="AF1278" s="6"/>
      <c r="AG1278" s="6"/>
      <c r="AH1278" s="6"/>
      <c r="AI1278" s="6"/>
      <c r="AJ1278" s="6"/>
      <c r="AK1278" s="6"/>
      <c r="AL1278" s="6"/>
      <c r="AM1278" s="6"/>
      <c r="AN1278" s="6"/>
      <c r="AO1278" s="6"/>
      <c r="AP1278" s="6"/>
      <c r="AQ1278" s="6"/>
      <c r="AR1278" s="6"/>
    </row>
    <row r="1279" spans="1:44" hidden="1" x14ac:dyDescent="0.25">
      <c r="A1279" s="6" t="s">
        <v>557</v>
      </c>
      <c r="B1279" s="7">
        <v>0</v>
      </c>
      <c r="C1279" s="7">
        <v>2</v>
      </c>
      <c r="D1279" s="8">
        <f t="shared" si="39"/>
        <v>4</v>
      </c>
      <c r="E1279" s="9">
        <f t="shared" si="38"/>
        <v>3.5054816970036896E-5</v>
      </c>
      <c r="F1279" s="6"/>
      <c r="G1279" s="6"/>
      <c r="H1279" s="6"/>
      <c r="I1279" s="6"/>
      <c r="J1279" s="6"/>
      <c r="K1279" s="6"/>
      <c r="L1279" s="6"/>
      <c r="M1279" s="6"/>
      <c r="N1279" s="6"/>
      <c r="O1279" s="6"/>
      <c r="P1279" s="6"/>
      <c r="Q1279" s="6"/>
      <c r="R1279" s="6"/>
      <c r="S1279" s="6"/>
      <c r="T1279" s="6"/>
      <c r="U1279" s="6"/>
      <c r="V1279" s="6"/>
      <c r="W1279" s="6"/>
      <c r="X1279" s="6"/>
      <c r="Y1279" s="6"/>
      <c r="Z1279" s="6"/>
      <c r="AA1279" s="6"/>
      <c r="AB1279" s="6"/>
      <c r="AC1279" s="6"/>
      <c r="AD1279" s="6"/>
      <c r="AE1279" s="6"/>
      <c r="AF1279" s="6"/>
      <c r="AG1279" s="6"/>
      <c r="AH1279" s="6"/>
      <c r="AI1279" s="6"/>
      <c r="AJ1279" s="6"/>
      <c r="AK1279" s="6"/>
      <c r="AL1279" s="6"/>
      <c r="AM1279" s="6"/>
      <c r="AN1279" s="6"/>
      <c r="AO1279" s="6"/>
      <c r="AP1279" s="6"/>
      <c r="AQ1279" s="6"/>
      <c r="AR1279" s="6"/>
    </row>
    <row r="1280" spans="1:44" hidden="1" x14ac:dyDescent="0.25">
      <c r="A1280" s="6" t="s">
        <v>560</v>
      </c>
      <c r="B1280" s="7">
        <v>0</v>
      </c>
      <c r="C1280" s="7">
        <v>2</v>
      </c>
      <c r="D1280" s="8">
        <f t="shared" si="39"/>
        <v>4</v>
      </c>
      <c r="E1280" s="9">
        <f t="shared" si="38"/>
        <v>3.5054816970036896E-5</v>
      </c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6"/>
      <c r="X1280" s="6"/>
      <c r="Y1280" s="6"/>
      <c r="Z1280" s="6"/>
      <c r="AA1280" s="6"/>
      <c r="AB1280" s="6"/>
      <c r="AC1280" s="6"/>
      <c r="AD1280" s="6"/>
      <c r="AE1280" s="6"/>
      <c r="AF1280" s="6"/>
      <c r="AG1280" s="6"/>
      <c r="AH1280" s="6"/>
      <c r="AI1280" s="6"/>
      <c r="AJ1280" s="6"/>
      <c r="AK1280" s="6"/>
      <c r="AL1280" s="6"/>
      <c r="AM1280" s="6"/>
      <c r="AN1280" s="6"/>
      <c r="AO1280" s="6"/>
      <c r="AP1280" s="6"/>
      <c r="AQ1280" s="6"/>
      <c r="AR1280" s="6"/>
    </row>
    <row r="1281" spans="1:44" hidden="1" x14ac:dyDescent="0.25">
      <c r="A1281" s="6" t="s">
        <v>564</v>
      </c>
      <c r="B1281" s="7">
        <v>0</v>
      </c>
      <c r="C1281" s="7">
        <v>2</v>
      </c>
      <c r="D1281" s="8">
        <f t="shared" si="39"/>
        <v>4</v>
      </c>
      <c r="E1281" s="9">
        <f t="shared" si="38"/>
        <v>3.5054816970036896E-5</v>
      </c>
      <c r="F1281" s="6"/>
      <c r="G1281" s="6"/>
      <c r="H1281" s="6"/>
      <c r="I1281" s="6"/>
      <c r="J1281" s="6"/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 s="6"/>
      <c r="X1281" s="6"/>
      <c r="Y1281" s="6"/>
      <c r="Z1281" s="6"/>
      <c r="AA1281" s="6"/>
      <c r="AB1281" s="6"/>
      <c r="AC1281" s="6"/>
      <c r="AD1281" s="6"/>
      <c r="AE1281" s="6"/>
      <c r="AF1281" s="6"/>
      <c r="AG1281" s="6"/>
      <c r="AH1281" s="6"/>
      <c r="AI1281" s="6"/>
      <c r="AJ1281" s="6"/>
      <c r="AK1281" s="6"/>
      <c r="AL1281" s="6"/>
      <c r="AM1281" s="6"/>
      <c r="AN1281" s="6"/>
      <c r="AO1281" s="6"/>
      <c r="AP1281" s="6"/>
      <c r="AQ1281" s="6"/>
      <c r="AR1281" s="6"/>
    </row>
    <row r="1282" spans="1:44" hidden="1" x14ac:dyDescent="0.25">
      <c r="A1282" s="6" t="s">
        <v>568</v>
      </c>
      <c r="B1282" s="7">
        <v>0</v>
      </c>
      <c r="C1282" s="7">
        <v>2</v>
      </c>
      <c r="D1282" s="8">
        <f t="shared" si="39"/>
        <v>4</v>
      </c>
      <c r="E1282" s="9">
        <f t="shared" si="38"/>
        <v>3.5054816970036896E-5</v>
      </c>
      <c r="F1282" s="6"/>
      <c r="G1282" s="6"/>
      <c r="H1282" s="6"/>
      <c r="I1282" s="6"/>
      <c r="J1282" s="6"/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 s="6"/>
      <c r="X1282" s="6"/>
      <c r="Y1282" s="6"/>
      <c r="Z1282" s="6"/>
      <c r="AA1282" s="6"/>
      <c r="AB1282" s="6"/>
      <c r="AC1282" s="6"/>
      <c r="AD1282" s="6"/>
      <c r="AE1282" s="6"/>
      <c r="AF1282" s="6"/>
      <c r="AG1282" s="6"/>
      <c r="AH1282" s="6"/>
      <c r="AI1282" s="6"/>
      <c r="AJ1282" s="6"/>
      <c r="AK1282" s="6"/>
      <c r="AL1282" s="6"/>
      <c r="AM1282" s="6"/>
      <c r="AN1282" s="6"/>
      <c r="AO1282" s="6"/>
      <c r="AP1282" s="6"/>
      <c r="AQ1282" s="6"/>
      <c r="AR1282" s="6"/>
    </row>
    <row r="1283" spans="1:44" hidden="1" x14ac:dyDescent="0.25">
      <c r="A1283" s="6" t="s">
        <v>572</v>
      </c>
      <c r="B1283" s="7">
        <v>0</v>
      </c>
      <c r="C1283" s="7">
        <v>2</v>
      </c>
      <c r="D1283" s="8">
        <f t="shared" si="39"/>
        <v>4</v>
      </c>
      <c r="E1283" s="9">
        <f t="shared" si="38"/>
        <v>3.5054816970036896E-5</v>
      </c>
      <c r="F1283" s="6"/>
      <c r="G1283" s="6"/>
      <c r="H1283" s="6"/>
      <c r="I1283" s="6"/>
      <c r="J1283" s="6"/>
      <c r="K1283" s="6"/>
      <c r="L1283" s="6"/>
      <c r="M1283" s="6"/>
      <c r="N1283" s="6"/>
      <c r="O1283" s="6"/>
      <c r="P1283" s="6"/>
      <c r="Q1283" s="6"/>
      <c r="R1283" s="6"/>
      <c r="S1283" s="6"/>
      <c r="T1283" s="6"/>
      <c r="U1283" s="6"/>
      <c r="V1283" s="6"/>
      <c r="W1283" s="6"/>
      <c r="X1283" s="6"/>
      <c r="Y1283" s="6"/>
      <c r="Z1283" s="6"/>
      <c r="AA1283" s="6"/>
      <c r="AB1283" s="6"/>
      <c r="AC1283" s="6"/>
      <c r="AD1283" s="6"/>
      <c r="AE1283" s="6"/>
      <c r="AF1283" s="6"/>
      <c r="AG1283" s="6"/>
      <c r="AH1283" s="6"/>
      <c r="AI1283" s="6"/>
      <c r="AJ1283" s="6"/>
      <c r="AK1283" s="6"/>
      <c r="AL1283" s="6"/>
      <c r="AM1283" s="6"/>
      <c r="AN1283" s="6"/>
      <c r="AO1283" s="6"/>
      <c r="AP1283" s="6"/>
      <c r="AQ1283" s="6"/>
      <c r="AR1283" s="6"/>
    </row>
    <row r="1284" spans="1:44" hidden="1" x14ac:dyDescent="0.25">
      <c r="A1284" s="6" t="s">
        <v>581</v>
      </c>
      <c r="B1284" s="7">
        <v>0</v>
      </c>
      <c r="C1284" s="7">
        <v>2</v>
      </c>
      <c r="D1284" s="8">
        <f t="shared" si="39"/>
        <v>4</v>
      </c>
      <c r="E1284" s="9">
        <f t="shared" ref="E1284:E1347" si="40">D1284/$D$2525</f>
        <v>3.5054816970036896E-5</v>
      </c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6"/>
      <c r="X1284" s="6"/>
      <c r="Y1284" s="6"/>
      <c r="Z1284" s="6"/>
      <c r="AA1284" s="6"/>
      <c r="AB1284" s="6"/>
      <c r="AC1284" s="6"/>
      <c r="AD1284" s="6"/>
      <c r="AE1284" s="6"/>
      <c r="AF1284" s="6"/>
      <c r="AG1284" s="6"/>
      <c r="AH1284" s="6"/>
      <c r="AI1284" s="6"/>
      <c r="AJ1284" s="6"/>
      <c r="AK1284" s="6"/>
      <c r="AL1284" s="6"/>
      <c r="AM1284" s="6"/>
      <c r="AN1284" s="6"/>
      <c r="AO1284" s="6"/>
      <c r="AP1284" s="6"/>
      <c r="AQ1284" s="6"/>
      <c r="AR1284" s="6"/>
    </row>
    <row r="1285" spans="1:44" hidden="1" x14ac:dyDescent="0.25">
      <c r="A1285" s="6" t="s">
        <v>590</v>
      </c>
      <c r="B1285" s="7">
        <v>4</v>
      </c>
      <c r="C1285" s="7">
        <v>0</v>
      </c>
      <c r="D1285" s="8">
        <f t="shared" si="39"/>
        <v>4</v>
      </c>
      <c r="E1285" s="9">
        <f t="shared" si="40"/>
        <v>3.5054816970036896E-5</v>
      </c>
      <c r="F1285" s="6"/>
      <c r="G1285" s="6"/>
      <c r="H1285" s="6"/>
      <c r="I1285" s="6"/>
      <c r="J1285" s="6"/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 s="6"/>
      <c r="X1285" s="6"/>
      <c r="Y1285" s="6"/>
      <c r="Z1285" s="6"/>
      <c r="AA1285" s="6"/>
      <c r="AB1285" s="6"/>
      <c r="AC1285" s="6"/>
      <c r="AD1285" s="6"/>
      <c r="AE1285" s="6"/>
      <c r="AF1285" s="6"/>
      <c r="AG1285" s="6"/>
      <c r="AH1285" s="6"/>
      <c r="AI1285" s="6"/>
      <c r="AJ1285" s="6"/>
      <c r="AK1285" s="6"/>
      <c r="AL1285" s="6"/>
      <c r="AM1285" s="6"/>
      <c r="AN1285" s="6"/>
      <c r="AO1285" s="6"/>
      <c r="AP1285" s="6"/>
      <c r="AQ1285" s="6"/>
      <c r="AR1285" s="6"/>
    </row>
    <row r="1286" spans="1:44" hidden="1" x14ac:dyDescent="0.25">
      <c r="A1286" s="6" t="s">
        <v>592</v>
      </c>
      <c r="B1286" s="7">
        <v>0</v>
      </c>
      <c r="C1286" s="7">
        <v>2</v>
      </c>
      <c r="D1286" s="8">
        <f t="shared" ref="D1286:D1349" si="41">B1286+(C1286*2)</f>
        <v>4</v>
      </c>
      <c r="E1286" s="9">
        <f t="shared" si="40"/>
        <v>3.5054816970036896E-5</v>
      </c>
      <c r="F1286" s="6"/>
      <c r="G1286" s="6"/>
      <c r="H1286" s="6"/>
      <c r="I1286" s="6"/>
      <c r="J1286" s="6"/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  <c r="V1286" s="6"/>
      <c r="W1286" s="6"/>
      <c r="X1286" s="6"/>
      <c r="Y1286" s="6"/>
      <c r="Z1286" s="6"/>
      <c r="AA1286" s="6"/>
      <c r="AB1286" s="6"/>
      <c r="AC1286" s="6"/>
      <c r="AD1286" s="6"/>
      <c r="AE1286" s="6"/>
      <c r="AF1286" s="6"/>
      <c r="AG1286" s="6"/>
      <c r="AH1286" s="6"/>
      <c r="AI1286" s="6"/>
      <c r="AJ1286" s="6"/>
      <c r="AK1286" s="6"/>
      <c r="AL1286" s="6"/>
      <c r="AM1286" s="6"/>
      <c r="AN1286" s="6"/>
      <c r="AO1286" s="6"/>
      <c r="AP1286" s="6"/>
      <c r="AQ1286" s="6"/>
      <c r="AR1286" s="6"/>
    </row>
    <row r="1287" spans="1:44" hidden="1" x14ac:dyDescent="0.25">
      <c r="A1287" s="6" t="s">
        <v>593</v>
      </c>
      <c r="B1287" s="7">
        <v>0</v>
      </c>
      <c r="C1287" s="7">
        <v>2</v>
      </c>
      <c r="D1287" s="8">
        <f t="shared" si="41"/>
        <v>4</v>
      </c>
      <c r="E1287" s="9">
        <f t="shared" si="40"/>
        <v>3.5054816970036896E-5</v>
      </c>
      <c r="F1287" s="6"/>
      <c r="G1287" s="6"/>
      <c r="H1287" s="6"/>
      <c r="I1287" s="6"/>
      <c r="J1287" s="6"/>
      <c r="K1287" s="6"/>
      <c r="L1287" s="6"/>
      <c r="M1287" s="6"/>
      <c r="N1287" s="6"/>
      <c r="O1287" s="6"/>
      <c r="P1287" s="6"/>
      <c r="Q1287" s="6"/>
      <c r="R1287" s="6"/>
      <c r="S1287" s="6"/>
      <c r="T1287" s="6"/>
      <c r="U1287" s="6"/>
      <c r="V1287" s="6"/>
      <c r="W1287" s="6"/>
      <c r="X1287" s="6"/>
      <c r="Y1287" s="6"/>
      <c r="Z1287" s="6"/>
      <c r="AA1287" s="6"/>
      <c r="AB1287" s="6"/>
      <c r="AC1287" s="6"/>
      <c r="AD1287" s="6"/>
      <c r="AE1287" s="6"/>
      <c r="AF1287" s="6"/>
      <c r="AG1287" s="6"/>
      <c r="AH1287" s="6"/>
      <c r="AI1287" s="6"/>
      <c r="AJ1287" s="6"/>
      <c r="AK1287" s="6"/>
      <c r="AL1287" s="6"/>
      <c r="AM1287" s="6"/>
      <c r="AN1287" s="6"/>
      <c r="AO1287" s="6"/>
      <c r="AP1287" s="6"/>
      <c r="AQ1287" s="6"/>
      <c r="AR1287" s="6"/>
    </row>
    <row r="1288" spans="1:44" hidden="1" x14ac:dyDescent="0.25">
      <c r="A1288" s="6" t="s">
        <v>623</v>
      </c>
      <c r="B1288" s="7">
        <v>0</v>
      </c>
      <c r="C1288" s="7">
        <v>2</v>
      </c>
      <c r="D1288" s="8">
        <f t="shared" si="41"/>
        <v>4</v>
      </c>
      <c r="E1288" s="9">
        <f t="shared" si="40"/>
        <v>3.5054816970036896E-5</v>
      </c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6"/>
      <c r="X1288" s="6"/>
      <c r="Y1288" s="6"/>
      <c r="Z1288" s="6"/>
      <c r="AA1288" s="6"/>
      <c r="AB1288" s="6"/>
      <c r="AC1288" s="6"/>
      <c r="AD1288" s="6"/>
      <c r="AE1288" s="6"/>
      <c r="AF1288" s="6"/>
      <c r="AG1288" s="6"/>
      <c r="AH1288" s="6"/>
      <c r="AI1288" s="6"/>
      <c r="AJ1288" s="6"/>
      <c r="AK1288" s="6"/>
      <c r="AL1288" s="6"/>
      <c r="AM1288" s="6"/>
      <c r="AN1288" s="6"/>
      <c r="AO1288" s="6"/>
      <c r="AP1288" s="6"/>
      <c r="AQ1288" s="6"/>
      <c r="AR1288" s="6"/>
    </row>
    <row r="1289" spans="1:44" hidden="1" x14ac:dyDescent="0.25">
      <c r="A1289" s="6" t="s">
        <v>631</v>
      </c>
      <c r="B1289" s="7">
        <v>2</v>
      </c>
      <c r="C1289" s="7">
        <v>1</v>
      </c>
      <c r="D1289" s="8">
        <f t="shared" si="41"/>
        <v>4</v>
      </c>
      <c r="E1289" s="9">
        <f t="shared" si="40"/>
        <v>3.5054816970036896E-5</v>
      </c>
      <c r="F1289" s="6"/>
      <c r="G1289" s="6"/>
      <c r="H1289" s="6"/>
      <c r="I1289" s="6"/>
      <c r="J1289" s="6"/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  <c r="V1289" s="6"/>
      <c r="W1289" s="6"/>
      <c r="X1289" s="6"/>
      <c r="Y1289" s="6"/>
      <c r="Z1289" s="6"/>
      <c r="AA1289" s="6"/>
      <c r="AB1289" s="6"/>
      <c r="AC1289" s="6"/>
      <c r="AD1289" s="6"/>
      <c r="AE1289" s="6"/>
      <c r="AF1289" s="6"/>
      <c r="AG1289" s="6"/>
      <c r="AH1289" s="6"/>
      <c r="AI1289" s="6"/>
      <c r="AJ1289" s="6"/>
      <c r="AK1289" s="6"/>
      <c r="AL1289" s="6"/>
      <c r="AM1289" s="6"/>
      <c r="AN1289" s="6"/>
      <c r="AO1289" s="6"/>
      <c r="AP1289" s="6"/>
      <c r="AQ1289" s="6"/>
      <c r="AR1289" s="6"/>
    </row>
    <row r="1290" spans="1:44" hidden="1" x14ac:dyDescent="0.25">
      <c r="A1290" s="6" t="s">
        <v>645</v>
      </c>
      <c r="B1290" s="7">
        <v>0</v>
      </c>
      <c r="C1290" s="7">
        <v>2</v>
      </c>
      <c r="D1290" s="8">
        <f t="shared" si="41"/>
        <v>4</v>
      </c>
      <c r="E1290" s="9">
        <f t="shared" si="40"/>
        <v>3.5054816970036896E-5</v>
      </c>
      <c r="F1290" s="6"/>
      <c r="G1290" s="6"/>
      <c r="H1290" s="6"/>
      <c r="I1290" s="6"/>
      <c r="J1290" s="6"/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 s="6"/>
      <c r="X1290" s="6"/>
      <c r="Y1290" s="6"/>
      <c r="Z1290" s="6"/>
      <c r="AA1290" s="6"/>
      <c r="AB1290" s="6"/>
      <c r="AC1290" s="6"/>
      <c r="AD1290" s="6"/>
      <c r="AE1290" s="6"/>
      <c r="AF1290" s="6"/>
      <c r="AG1290" s="6"/>
      <c r="AH1290" s="6"/>
      <c r="AI1290" s="6"/>
      <c r="AJ1290" s="6"/>
      <c r="AK1290" s="6"/>
      <c r="AL1290" s="6"/>
      <c r="AM1290" s="6"/>
      <c r="AN1290" s="6"/>
      <c r="AO1290" s="6"/>
      <c r="AP1290" s="6"/>
      <c r="AQ1290" s="6"/>
      <c r="AR1290" s="6"/>
    </row>
    <row r="1291" spans="1:44" hidden="1" x14ac:dyDescent="0.25">
      <c r="A1291" s="6" t="s">
        <v>648</v>
      </c>
      <c r="B1291" s="7">
        <v>0</v>
      </c>
      <c r="C1291" s="7">
        <v>2</v>
      </c>
      <c r="D1291" s="8">
        <f t="shared" si="41"/>
        <v>4</v>
      </c>
      <c r="E1291" s="9">
        <f t="shared" si="40"/>
        <v>3.5054816970036896E-5</v>
      </c>
      <c r="F1291" s="6"/>
      <c r="G1291" s="6"/>
      <c r="H1291" s="6"/>
      <c r="I1291" s="6"/>
      <c r="J1291" s="6"/>
      <c r="K1291" s="6"/>
      <c r="L1291" s="6"/>
      <c r="M1291" s="6"/>
      <c r="N1291" s="6"/>
      <c r="O1291" s="6"/>
      <c r="P1291" s="6"/>
      <c r="Q1291" s="6"/>
      <c r="R1291" s="6"/>
      <c r="S1291" s="6"/>
      <c r="T1291" s="6"/>
      <c r="U1291" s="6"/>
      <c r="V1291" s="6"/>
      <c r="W1291" s="6"/>
      <c r="X1291" s="6"/>
      <c r="Y1291" s="6"/>
      <c r="Z1291" s="6"/>
      <c r="AA1291" s="6"/>
      <c r="AB1291" s="6"/>
      <c r="AC1291" s="6"/>
      <c r="AD1291" s="6"/>
      <c r="AE1291" s="6"/>
      <c r="AF1291" s="6"/>
      <c r="AG1291" s="6"/>
      <c r="AH1291" s="6"/>
      <c r="AI1291" s="6"/>
      <c r="AJ1291" s="6"/>
      <c r="AK1291" s="6"/>
      <c r="AL1291" s="6"/>
      <c r="AM1291" s="6"/>
      <c r="AN1291" s="6"/>
      <c r="AO1291" s="6"/>
      <c r="AP1291" s="6"/>
      <c r="AQ1291" s="6"/>
      <c r="AR1291" s="6"/>
    </row>
    <row r="1292" spans="1:44" hidden="1" x14ac:dyDescent="0.25">
      <c r="A1292" s="6" t="s">
        <v>650</v>
      </c>
      <c r="B1292" s="7">
        <v>0</v>
      </c>
      <c r="C1292" s="7">
        <v>2</v>
      </c>
      <c r="D1292" s="8">
        <f t="shared" si="41"/>
        <v>4</v>
      </c>
      <c r="E1292" s="9">
        <f t="shared" si="40"/>
        <v>3.5054816970036896E-5</v>
      </c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6"/>
      <c r="X1292" s="6"/>
      <c r="Y1292" s="6"/>
      <c r="Z1292" s="6"/>
      <c r="AA1292" s="6"/>
      <c r="AB1292" s="6"/>
      <c r="AC1292" s="6"/>
      <c r="AD1292" s="6"/>
      <c r="AE1292" s="6"/>
      <c r="AF1292" s="6"/>
      <c r="AG1292" s="6"/>
      <c r="AH1292" s="6"/>
      <c r="AI1292" s="6"/>
      <c r="AJ1292" s="6"/>
      <c r="AK1292" s="6"/>
      <c r="AL1292" s="6"/>
      <c r="AM1292" s="6"/>
      <c r="AN1292" s="6"/>
      <c r="AO1292" s="6"/>
      <c r="AP1292" s="6"/>
      <c r="AQ1292" s="6"/>
      <c r="AR1292" s="6"/>
    </row>
    <row r="1293" spans="1:44" hidden="1" x14ac:dyDescent="0.25">
      <c r="A1293" s="6" t="s">
        <v>674</v>
      </c>
      <c r="B1293" s="7">
        <v>2</v>
      </c>
      <c r="C1293" s="7">
        <v>1</v>
      </c>
      <c r="D1293" s="8">
        <f t="shared" si="41"/>
        <v>4</v>
      </c>
      <c r="E1293" s="9">
        <f t="shared" si="40"/>
        <v>3.5054816970036896E-5</v>
      </c>
      <c r="F1293" s="6"/>
      <c r="G1293" s="6"/>
      <c r="H1293" s="6"/>
      <c r="I1293" s="6"/>
      <c r="J1293" s="6"/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 s="6"/>
      <c r="X1293" s="6"/>
      <c r="Y1293" s="6"/>
      <c r="Z1293" s="6"/>
      <c r="AA1293" s="6"/>
      <c r="AB1293" s="6"/>
      <c r="AC1293" s="6"/>
      <c r="AD1293" s="6"/>
      <c r="AE1293" s="6"/>
      <c r="AF1293" s="6"/>
      <c r="AG1293" s="6"/>
      <c r="AH1293" s="6"/>
      <c r="AI1293" s="6"/>
      <c r="AJ1293" s="6"/>
      <c r="AK1293" s="6"/>
      <c r="AL1293" s="6"/>
      <c r="AM1293" s="6"/>
      <c r="AN1293" s="6"/>
      <c r="AO1293" s="6"/>
      <c r="AP1293" s="6"/>
      <c r="AQ1293" s="6"/>
      <c r="AR1293" s="6"/>
    </row>
    <row r="1294" spans="1:44" hidden="1" x14ac:dyDescent="0.25">
      <c r="A1294" s="6" t="s">
        <v>676</v>
      </c>
      <c r="B1294" s="7">
        <v>4</v>
      </c>
      <c r="C1294" s="7">
        <v>0</v>
      </c>
      <c r="D1294" s="8">
        <f t="shared" si="41"/>
        <v>4</v>
      </c>
      <c r="E1294" s="9">
        <f t="shared" si="40"/>
        <v>3.5054816970036896E-5</v>
      </c>
      <c r="F1294" s="6"/>
      <c r="G1294" s="6"/>
      <c r="H1294" s="6"/>
      <c r="I1294" s="6"/>
      <c r="J1294" s="6"/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 s="6"/>
      <c r="X1294" s="6"/>
      <c r="Y1294" s="6"/>
      <c r="Z1294" s="6"/>
      <c r="AA1294" s="6"/>
      <c r="AB1294" s="6"/>
      <c r="AC1294" s="6"/>
      <c r="AD1294" s="6"/>
      <c r="AE1294" s="6"/>
      <c r="AF1294" s="6"/>
      <c r="AG1294" s="6"/>
      <c r="AH1294" s="6"/>
      <c r="AI1294" s="6"/>
      <c r="AJ1294" s="6"/>
      <c r="AK1294" s="6"/>
      <c r="AL1294" s="6"/>
      <c r="AM1294" s="6"/>
      <c r="AN1294" s="6"/>
      <c r="AO1294" s="6"/>
      <c r="AP1294" s="6"/>
      <c r="AQ1294" s="6"/>
      <c r="AR1294" s="6"/>
    </row>
    <row r="1295" spans="1:44" hidden="1" x14ac:dyDescent="0.25">
      <c r="A1295" s="6" t="s">
        <v>686</v>
      </c>
      <c r="B1295" s="7">
        <v>4</v>
      </c>
      <c r="C1295" s="7">
        <v>0</v>
      </c>
      <c r="D1295" s="8">
        <f t="shared" si="41"/>
        <v>4</v>
      </c>
      <c r="E1295" s="9">
        <f t="shared" si="40"/>
        <v>3.5054816970036896E-5</v>
      </c>
      <c r="F1295" s="6"/>
      <c r="G1295" s="6"/>
      <c r="H1295" s="6"/>
      <c r="I1295" s="6"/>
      <c r="J1295" s="6"/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  <c r="V1295" s="6"/>
      <c r="W1295" s="6"/>
      <c r="X1295" s="6"/>
      <c r="Y1295" s="6"/>
      <c r="Z1295" s="6"/>
      <c r="AA1295" s="6"/>
      <c r="AB1295" s="6"/>
      <c r="AC1295" s="6"/>
      <c r="AD1295" s="6"/>
      <c r="AE1295" s="6"/>
      <c r="AF1295" s="6"/>
      <c r="AG1295" s="6"/>
      <c r="AH1295" s="6"/>
      <c r="AI1295" s="6"/>
      <c r="AJ1295" s="6"/>
      <c r="AK1295" s="6"/>
      <c r="AL1295" s="6"/>
      <c r="AM1295" s="6"/>
      <c r="AN1295" s="6"/>
      <c r="AO1295" s="6"/>
      <c r="AP1295" s="6"/>
      <c r="AQ1295" s="6"/>
      <c r="AR1295" s="6"/>
    </row>
    <row r="1296" spans="1:44" hidden="1" x14ac:dyDescent="0.25">
      <c r="A1296" s="6" t="s">
        <v>707</v>
      </c>
      <c r="B1296" s="7">
        <v>4</v>
      </c>
      <c r="C1296" s="7">
        <v>0</v>
      </c>
      <c r="D1296" s="8">
        <f t="shared" si="41"/>
        <v>4</v>
      </c>
      <c r="E1296" s="9">
        <f t="shared" si="40"/>
        <v>3.5054816970036896E-5</v>
      </c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6"/>
      <c r="X1296" s="6"/>
      <c r="Y1296" s="6"/>
      <c r="Z1296" s="6"/>
      <c r="AA1296" s="6"/>
      <c r="AB1296" s="6"/>
      <c r="AC1296" s="6"/>
      <c r="AD1296" s="6"/>
      <c r="AE1296" s="6"/>
      <c r="AF1296" s="6"/>
      <c r="AG1296" s="6"/>
      <c r="AH1296" s="6"/>
      <c r="AI1296" s="6"/>
      <c r="AJ1296" s="6"/>
      <c r="AK1296" s="6"/>
      <c r="AL1296" s="6"/>
      <c r="AM1296" s="6"/>
      <c r="AN1296" s="6"/>
      <c r="AO1296" s="6"/>
      <c r="AP1296" s="6"/>
      <c r="AQ1296" s="6"/>
      <c r="AR1296" s="6"/>
    </row>
    <row r="1297" spans="1:44" hidden="1" x14ac:dyDescent="0.25">
      <c r="A1297" s="6" t="s">
        <v>715</v>
      </c>
      <c r="B1297" s="7">
        <v>4</v>
      </c>
      <c r="C1297" s="7">
        <v>0</v>
      </c>
      <c r="D1297" s="8">
        <f t="shared" si="41"/>
        <v>4</v>
      </c>
      <c r="E1297" s="9">
        <f t="shared" si="40"/>
        <v>3.5054816970036896E-5</v>
      </c>
      <c r="F1297" s="6"/>
      <c r="G1297" s="6"/>
      <c r="H1297" s="6"/>
      <c r="I1297" s="6"/>
      <c r="J1297" s="6"/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 s="6"/>
      <c r="X1297" s="6"/>
      <c r="Y1297" s="6"/>
      <c r="Z1297" s="6"/>
      <c r="AA1297" s="6"/>
      <c r="AB1297" s="6"/>
      <c r="AC1297" s="6"/>
      <c r="AD1297" s="6"/>
      <c r="AE1297" s="6"/>
      <c r="AF1297" s="6"/>
      <c r="AG1297" s="6"/>
      <c r="AH1297" s="6"/>
      <c r="AI1297" s="6"/>
      <c r="AJ1297" s="6"/>
      <c r="AK1297" s="6"/>
      <c r="AL1297" s="6"/>
      <c r="AM1297" s="6"/>
      <c r="AN1297" s="6"/>
      <c r="AO1297" s="6"/>
      <c r="AP1297" s="6"/>
      <c r="AQ1297" s="6"/>
      <c r="AR1297" s="6"/>
    </row>
    <row r="1298" spans="1:44" hidden="1" x14ac:dyDescent="0.25">
      <c r="A1298" s="6" t="s">
        <v>718</v>
      </c>
      <c r="B1298" s="7">
        <v>4</v>
      </c>
      <c r="C1298" s="7">
        <v>0</v>
      </c>
      <c r="D1298" s="8">
        <f t="shared" si="41"/>
        <v>4</v>
      </c>
      <c r="E1298" s="9">
        <f t="shared" si="40"/>
        <v>3.5054816970036896E-5</v>
      </c>
      <c r="F1298" s="6"/>
      <c r="G1298" s="6"/>
      <c r="H1298" s="6"/>
      <c r="I1298" s="6"/>
      <c r="J1298" s="6"/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  <c r="V1298" s="6"/>
      <c r="W1298" s="6"/>
      <c r="X1298" s="6"/>
      <c r="Y1298" s="6"/>
      <c r="Z1298" s="6"/>
      <c r="AA1298" s="6"/>
      <c r="AB1298" s="6"/>
      <c r="AC1298" s="6"/>
      <c r="AD1298" s="6"/>
      <c r="AE1298" s="6"/>
      <c r="AF1298" s="6"/>
      <c r="AG1298" s="6"/>
      <c r="AH1298" s="6"/>
      <c r="AI1298" s="6"/>
      <c r="AJ1298" s="6"/>
      <c r="AK1298" s="6"/>
      <c r="AL1298" s="6"/>
      <c r="AM1298" s="6"/>
      <c r="AN1298" s="6"/>
      <c r="AO1298" s="6"/>
      <c r="AP1298" s="6"/>
      <c r="AQ1298" s="6"/>
      <c r="AR1298" s="6"/>
    </row>
    <row r="1299" spans="1:44" hidden="1" x14ac:dyDescent="0.25">
      <c r="A1299" s="6" t="s">
        <v>738</v>
      </c>
      <c r="B1299" s="7">
        <v>2</v>
      </c>
      <c r="C1299" s="7">
        <v>1</v>
      </c>
      <c r="D1299" s="8">
        <f t="shared" si="41"/>
        <v>4</v>
      </c>
      <c r="E1299" s="9">
        <f t="shared" si="40"/>
        <v>3.5054816970036896E-5</v>
      </c>
      <c r="F1299" s="6"/>
      <c r="G1299" s="6"/>
      <c r="H1299" s="6"/>
      <c r="I1299" s="6"/>
      <c r="J1299" s="6"/>
      <c r="K1299" s="6"/>
      <c r="L1299" s="6"/>
      <c r="M1299" s="6"/>
      <c r="N1299" s="6"/>
      <c r="O1299" s="6"/>
      <c r="P1299" s="6"/>
      <c r="Q1299" s="6"/>
      <c r="R1299" s="6"/>
      <c r="S1299" s="6"/>
      <c r="T1299" s="6"/>
      <c r="U1299" s="6"/>
      <c r="V1299" s="6"/>
      <c r="W1299" s="6"/>
      <c r="X1299" s="6"/>
      <c r="Y1299" s="6"/>
      <c r="Z1299" s="6"/>
      <c r="AA1299" s="6"/>
      <c r="AB1299" s="6"/>
      <c r="AC1299" s="6"/>
      <c r="AD1299" s="6"/>
      <c r="AE1299" s="6"/>
      <c r="AF1299" s="6"/>
      <c r="AG1299" s="6"/>
      <c r="AH1299" s="6"/>
      <c r="AI1299" s="6"/>
      <c r="AJ1299" s="6"/>
      <c r="AK1299" s="6"/>
      <c r="AL1299" s="6"/>
      <c r="AM1299" s="6"/>
      <c r="AN1299" s="6"/>
      <c r="AO1299" s="6"/>
      <c r="AP1299" s="6"/>
      <c r="AQ1299" s="6"/>
      <c r="AR1299" s="6"/>
    </row>
    <row r="1300" spans="1:44" hidden="1" x14ac:dyDescent="0.25">
      <c r="A1300" s="6" t="s">
        <v>740</v>
      </c>
      <c r="B1300" s="7">
        <v>0</v>
      </c>
      <c r="C1300" s="7">
        <v>2</v>
      </c>
      <c r="D1300" s="8">
        <f t="shared" si="41"/>
        <v>4</v>
      </c>
      <c r="E1300" s="9">
        <f t="shared" si="40"/>
        <v>3.5054816970036896E-5</v>
      </c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6"/>
      <c r="X1300" s="6"/>
      <c r="Y1300" s="6"/>
      <c r="Z1300" s="6"/>
      <c r="AA1300" s="6"/>
      <c r="AB1300" s="6"/>
      <c r="AC1300" s="6"/>
      <c r="AD1300" s="6"/>
      <c r="AE1300" s="6"/>
      <c r="AF1300" s="6"/>
      <c r="AG1300" s="6"/>
      <c r="AH1300" s="6"/>
      <c r="AI1300" s="6"/>
      <c r="AJ1300" s="6"/>
      <c r="AK1300" s="6"/>
      <c r="AL1300" s="6"/>
      <c r="AM1300" s="6"/>
      <c r="AN1300" s="6"/>
      <c r="AO1300" s="6"/>
      <c r="AP1300" s="6"/>
      <c r="AQ1300" s="6"/>
      <c r="AR1300" s="6"/>
    </row>
    <row r="1301" spans="1:44" hidden="1" x14ac:dyDescent="0.25">
      <c r="A1301" s="6" t="s">
        <v>763</v>
      </c>
      <c r="B1301" s="7">
        <v>4</v>
      </c>
      <c r="C1301" s="7">
        <v>0</v>
      </c>
      <c r="D1301" s="8">
        <f t="shared" si="41"/>
        <v>4</v>
      </c>
      <c r="E1301" s="9">
        <f t="shared" si="40"/>
        <v>3.5054816970036896E-5</v>
      </c>
      <c r="F1301" s="6"/>
      <c r="G1301" s="6"/>
      <c r="H1301" s="6"/>
      <c r="I1301" s="6"/>
      <c r="J1301" s="6"/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 s="6"/>
      <c r="X1301" s="6"/>
      <c r="Y1301" s="6"/>
      <c r="Z1301" s="6"/>
      <c r="AA1301" s="6"/>
      <c r="AB1301" s="6"/>
      <c r="AC1301" s="6"/>
      <c r="AD1301" s="6"/>
      <c r="AE1301" s="6"/>
      <c r="AF1301" s="6"/>
      <c r="AG1301" s="6"/>
      <c r="AH1301" s="6"/>
      <c r="AI1301" s="6"/>
      <c r="AJ1301" s="6"/>
      <c r="AK1301" s="6"/>
      <c r="AL1301" s="6"/>
      <c r="AM1301" s="6"/>
      <c r="AN1301" s="6"/>
      <c r="AO1301" s="6"/>
      <c r="AP1301" s="6"/>
      <c r="AQ1301" s="6"/>
      <c r="AR1301" s="6"/>
    </row>
    <row r="1302" spans="1:44" hidden="1" x14ac:dyDescent="0.25">
      <c r="A1302" s="6" t="s">
        <v>766</v>
      </c>
      <c r="B1302" s="7">
        <v>2</v>
      </c>
      <c r="C1302" s="7">
        <v>1</v>
      </c>
      <c r="D1302" s="8">
        <f t="shared" si="41"/>
        <v>4</v>
      </c>
      <c r="E1302" s="9">
        <f t="shared" si="40"/>
        <v>3.5054816970036896E-5</v>
      </c>
      <c r="F1302" s="6"/>
      <c r="G1302" s="6"/>
      <c r="H1302" s="6"/>
      <c r="I1302" s="6"/>
      <c r="J1302" s="6"/>
      <c r="K1302" s="6"/>
      <c r="L1302" s="6"/>
      <c r="M1302" s="6"/>
      <c r="N1302" s="6"/>
      <c r="O1302" s="6"/>
      <c r="P1302" s="6"/>
      <c r="Q1302" s="6"/>
      <c r="R1302" s="6"/>
      <c r="S1302" s="6"/>
      <c r="T1302" s="6"/>
      <c r="U1302" s="6"/>
      <c r="V1302" s="6"/>
      <c r="W1302" s="6"/>
      <c r="X1302" s="6"/>
      <c r="Y1302" s="6"/>
      <c r="Z1302" s="6"/>
      <c r="AA1302" s="6"/>
      <c r="AB1302" s="6"/>
      <c r="AC1302" s="6"/>
      <c r="AD1302" s="6"/>
      <c r="AE1302" s="6"/>
      <c r="AF1302" s="6"/>
      <c r="AG1302" s="6"/>
      <c r="AH1302" s="6"/>
      <c r="AI1302" s="6"/>
      <c r="AJ1302" s="6"/>
      <c r="AK1302" s="6"/>
      <c r="AL1302" s="6"/>
      <c r="AM1302" s="6"/>
      <c r="AN1302" s="6"/>
      <c r="AO1302" s="6"/>
      <c r="AP1302" s="6"/>
      <c r="AQ1302" s="6"/>
      <c r="AR1302" s="6"/>
    </row>
    <row r="1303" spans="1:44" hidden="1" x14ac:dyDescent="0.25">
      <c r="A1303" s="6" t="s">
        <v>802</v>
      </c>
      <c r="B1303" s="7">
        <v>2</v>
      </c>
      <c r="C1303" s="7">
        <v>1</v>
      </c>
      <c r="D1303" s="8">
        <f t="shared" si="41"/>
        <v>4</v>
      </c>
      <c r="E1303" s="9">
        <f t="shared" si="40"/>
        <v>3.5054816970036896E-5</v>
      </c>
      <c r="F1303" s="6"/>
      <c r="G1303" s="6"/>
      <c r="H1303" s="6"/>
      <c r="I1303" s="6"/>
      <c r="J1303" s="6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 s="6"/>
      <c r="X1303" s="6"/>
      <c r="Y1303" s="6"/>
      <c r="Z1303" s="6"/>
      <c r="AA1303" s="6"/>
      <c r="AB1303" s="6"/>
      <c r="AC1303" s="6"/>
      <c r="AD1303" s="6"/>
      <c r="AE1303" s="6"/>
      <c r="AF1303" s="6"/>
      <c r="AG1303" s="6"/>
      <c r="AH1303" s="6"/>
      <c r="AI1303" s="6"/>
      <c r="AJ1303" s="6"/>
      <c r="AK1303" s="6"/>
      <c r="AL1303" s="6"/>
      <c r="AM1303" s="6"/>
      <c r="AN1303" s="6"/>
      <c r="AO1303" s="6"/>
      <c r="AP1303" s="6"/>
      <c r="AQ1303" s="6"/>
      <c r="AR1303" s="6"/>
    </row>
    <row r="1304" spans="1:44" hidden="1" x14ac:dyDescent="0.25">
      <c r="A1304" s="6" t="s">
        <v>820</v>
      </c>
      <c r="B1304" s="7">
        <v>0</v>
      </c>
      <c r="C1304" s="7">
        <v>2</v>
      </c>
      <c r="D1304" s="8">
        <f t="shared" si="41"/>
        <v>4</v>
      </c>
      <c r="E1304" s="9">
        <f t="shared" si="40"/>
        <v>3.5054816970036896E-5</v>
      </c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6"/>
      <c r="X1304" s="6"/>
      <c r="Y1304" s="6"/>
      <c r="Z1304" s="6"/>
      <c r="AA1304" s="6"/>
      <c r="AB1304" s="6"/>
      <c r="AC1304" s="6"/>
      <c r="AD1304" s="6"/>
      <c r="AE1304" s="6"/>
      <c r="AF1304" s="6"/>
      <c r="AG1304" s="6"/>
      <c r="AH1304" s="6"/>
      <c r="AI1304" s="6"/>
      <c r="AJ1304" s="6"/>
      <c r="AK1304" s="6"/>
      <c r="AL1304" s="6"/>
      <c r="AM1304" s="6"/>
      <c r="AN1304" s="6"/>
      <c r="AO1304" s="6"/>
      <c r="AP1304" s="6"/>
      <c r="AQ1304" s="6"/>
      <c r="AR1304" s="6"/>
    </row>
    <row r="1305" spans="1:44" hidden="1" x14ac:dyDescent="0.25">
      <c r="A1305" s="6" t="s">
        <v>839</v>
      </c>
      <c r="B1305" s="7">
        <v>0</v>
      </c>
      <c r="C1305" s="7">
        <v>2</v>
      </c>
      <c r="D1305" s="8">
        <f t="shared" si="41"/>
        <v>4</v>
      </c>
      <c r="E1305" s="9">
        <f t="shared" si="40"/>
        <v>3.5054816970036896E-5</v>
      </c>
      <c r="F1305" s="6"/>
      <c r="G1305" s="6"/>
      <c r="H1305" s="6"/>
      <c r="I1305" s="6"/>
      <c r="J1305" s="6"/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 s="6"/>
      <c r="X1305" s="6"/>
      <c r="Y1305" s="6"/>
      <c r="Z1305" s="6"/>
      <c r="AA1305" s="6"/>
      <c r="AB1305" s="6"/>
      <c r="AC1305" s="6"/>
      <c r="AD1305" s="6"/>
      <c r="AE1305" s="6"/>
      <c r="AF1305" s="6"/>
      <c r="AG1305" s="6"/>
      <c r="AH1305" s="6"/>
      <c r="AI1305" s="6"/>
      <c r="AJ1305" s="6"/>
      <c r="AK1305" s="6"/>
      <c r="AL1305" s="6"/>
      <c r="AM1305" s="6"/>
      <c r="AN1305" s="6"/>
      <c r="AO1305" s="6"/>
      <c r="AP1305" s="6"/>
      <c r="AQ1305" s="6"/>
      <c r="AR1305" s="6"/>
    </row>
    <row r="1306" spans="1:44" hidden="1" x14ac:dyDescent="0.25">
      <c r="A1306" s="6" t="s">
        <v>845</v>
      </c>
      <c r="B1306" s="7">
        <v>0</v>
      </c>
      <c r="C1306" s="7">
        <v>2</v>
      </c>
      <c r="D1306" s="8">
        <f t="shared" si="41"/>
        <v>4</v>
      </c>
      <c r="E1306" s="9">
        <f t="shared" si="40"/>
        <v>3.5054816970036896E-5</v>
      </c>
      <c r="F1306" s="6"/>
      <c r="G1306" s="6"/>
      <c r="H1306" s="6"/>
      <c r="I1306" s="6"/>
      <c r="J1306" s="6"/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 s="6"/>
      <c r="X1306" s="6"/>
      <c r="Y1306" s="6"/>
      <c r="Z1306" s="6"/>
      <c r="AA1306" s="6"/>
      <c r="AB1306" s="6"/>
      <c r="AC1306" s="6"/>
      <c r="AD1306" s="6"/>
      <c r="AE1306" s="6"/>
      <c r="AF1306" s="6"/>
      <c r="AG1306" s="6"/>
      <c r="AH1306" s="6"/>
      <c r="AI1306" s="6"/>
      <c r="AJ1306" s="6"/>
      <c r="AK1306" s="6"/>
      <c r="AL1306" s="6"/>
      <c r="AM1306" s="6"/>
      <c r="AN1306" s="6"/>
      <c r="AO1306" s="6"/>
      <c r="AP1306" s="6"/>
      <c r="AQ1306" s="6"/>
      <c r="AR1306" s="6"/>
    </row>
    <row r="1307" spans="1:44" hidden="1" x14ac:dyDescent="0.25">
      <c r="A1307" s="6" t="s">
        <v>855</v>
      </c>
      <c r="B1307" s="7">
        <v>2</v>
      </c>
      <c r="C1307" s="7">
        <v>1</v>
      </c>
      <c r="D1307" s="8">
        <f t="shared" si="41"/>
        <v>4</v>
      </c>
      <c r="E1307" s="9">
        <f t="shared" si="40"/>
        <v>3.5054816970036896E-5</v>
      </c>
      <c r="F1307" s="6"/>
      <c r="G1307" s="6"/>
      <c r="H1307" s="6"/>
      <c r="I1307" s="6"/>
      <c r="J1307" s="6"/>
      <c r="K1307" s="6"/>
      <c r="L1307" s="6"/>
      <c r="M1307" s="6"/>
      <c r="N1307" s="6"/>
      <c r="O1307" s="6"/>
      <c r="P1307" s="6"/>
      <c r="Q1307" s="6"/>
      <c r="R1307" s="6"/>
      <c r="S1307" s="6"/>
      <c r="T1307" s="6"/>
      <c r="U1307" s="6"/>
      <c r="V1307" s="6"/>
      <c r="W1307" s="6"/>
      <c r="X1307" s="6"/>
      <c r="Y1307" s="6"/>
      <c r="Z1307" s="6"/>
      <c r="AA1307" s="6"/>
      <c r="AB1307" s="6"/>
      <c r="AC1307" s="6"/>
      <c r="AD1307" s="6"/>
      <c r="AE1307" s="6"/>
      <c r="AF1307" s="6"/>
      <c r="AG1307" s="6"/>
      <c r="AH1307" s="6"/>
      <c r="AI1307" s="6"/>
      <c r="AJ1307" s="6"/>
      <c r="AK1307" s="6"/>
      <c r="AL1307" s="6"/>
      <c r="AM1307" s="6"/>
      <c r="AN1307" s="6"/>
      <c r="AO1307" s="6"/>
      <c r="AP1307" s="6"/>
      <c r="AQ1307" s="6"/>
      <c r="AR1307" s="6"/>
    </row>
    <row r="1308" spans="1:44" hidden="1" x14ac:dyDescent="0.25">
      <c r="A1308" s="6" t="s">
        <v>880</v>
      </c>
      <c r="B1308" s="7">
        <v>4</v>
      </c>
      <c r="C1308" s="7">
        <v>0</v>
      </c>
      <c r="D1308" s="8">
        <f t="shared" si="41"/>
        <v>4</v>
      </c>
      <c r="E1308" s="9">
        <f t="shared" si="40"/>
        <v>3.5054816970036896E-5</v>
      </c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6"/>
      <c r="X1308" s="6"/>
      <c r="Y1308" s="6"/>
      <c r="Z1308" s="6"/>
      <c r="AA1308" s="6"/>
      <c r="AB1308" s="6"/>
      <c r="AC1308" s="6"/>
      <c r="AD1308" s="6"/>
      <c r="AE1308" s="6"/>
      <c r="AF1308" s="6"/>
      <c r="AG1308" s="6"/>
      <c r="AH1308" s="6"/>
      <c r="AI1308" s="6"/>
      <c r="AJ1308" s="6"/>
      <c r="AK1308" s="6"/>
      <c r="AL1308" s="6"/>
      <c r="AM1308" s="6"/>
      <c r="AN1308" s="6"/>
      <c r="AO1308" s="6"/>
      <c r="AP1308" s="6"/>
      <c r="AQ1308" s="6"/>
      <c r="AR1308" s="6"/>
    </row>
    <row r="1309" spans="1:44" hidden="1" x14ac:dyDescent="0.25">
      <c r="A1309" s="6" t="s">
        <v>882</v>
      </c>
      <c r="B1309" s="7">
        <v>2</v>
      </c>
      <c r="C1309" s="7">
        <v>1</v>
      </c>
      <c r="D1309" s="8">
        <f t="shared" si="41"/>
        <v>4</v>
      </c>
      <c r="E1309" s="9">
        <f t="shared" si="40"/>
        <v>3.5054816970036896E-5</v>
      </c>
      <c r="F1309" s="6"/>
      <c r="G1309" s="6"/>
      <c r="H1309" s="6"/>
      <c r="I1309" s="6"/>
      <c r="J1309" s="6"/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  <c r="V1309" s="6"/>
      <c r="W1309" s="6"/>
      <c r="X1309" s="6"/>
      <c r="Y1309" s="6"/>
      <c r="Z1309" s="6"/>
      <c r="AA1309" s="6"/>
      <c r="AB1309" s="6"/>
      <c r="AC1309" s="6"/>
      <c r="AD1309" s="6"/>
      <c r="AE1309" s="6"/>
      <c r="AF1309" s="6"/>
      <c r="AG1309" s="6"/>
      <c r="AH1309" s="6"/>
      <c r="AI1309" s="6"/>
      <c r="AJ1309" s="6"/>
      <c r="AK1309" s="6"/>
      <c r="AL1309" s="6"/>
      <c r="AM1309" s="6"/>
      <c r="AN1309" s="6"/>
      <c r="AO1309" s="6"/>
      <c r="AP1309" s="6"/>
      <c r="AQ1309" s="6"/>
      <c r="AR1309" s="6"/>
    </row>
    <row r="1310" spans="1:44" hidden="1" x14ac:dyDescent="0.25">
      <c r="A1310" s="6" t="s">
        <v>891</v>
      </c>
      <c r="B1310" s="7">
        <v>0</v>
      </c>
      <c r="C1310" s="7">
        <v>2</v>
      </c>
      <c r="D1310" s="8">
        <f t="shared" si="41"/>
        <v>4</v>
      </c>
      <c r="E1310" s="9">
        <f t="shared" si="40"/>
        <v>3.5054816970036896E-5</v>
      </c>
      <c r="F1310" s="6"/>
      <c r="G1310" s="6"/>
      <c r="H1310" s="6"/>
      <c r="I1310" s="6"/>
      <c r="J1310" s="6"/>
      <c r="K1310" s="6"/>
      <c r="L1310" s="6"/>
      <c r="M1310" s="6"/>
      <c r="N1310" s="6"/>
      <c r="O1310" s="6"/>
      <c r="P1310" s="6"/>
      <c r="Q1310" s="6"/>
      <c r="R1310" s="6"/>
      <c r="S1310" s="6"/>
      <c r="T1310" s="6"/>
      <c r="U1310" s="6"/>
      <c r="V1310" s="6"/>
      <c r="W1310" s="6"/>
      <c r="X1310" s="6"/>
      <c r="Y1310" s="6"/>
      <c r="Z1310" s="6"/>
      <c r="AA1310" s="6"/>
      <c r="AB1310" s="6"/>
      <c r="AC1310" s="6"/>
      <c r="AD1310" s="6"/>
      <c r="AE1310" s="6"/>
      <c r="AF1310" s="6"/>
      <c r="AG1310" s="6"/>
      <c r="AH1310" s="6"/>
      <c r="AI1310" s="6"/>
      <c r="AJ1310" s="6"/>
      <c r="AK1310" s="6"/>
      <c r="AL1310" s="6"/>
      <c r="AM1310" s="6"/>
      <c r="AN1310" s="6"/>
      <c r="AO1310" s="6"/>
      <c r="AP1310" s="6"/>
      <c r="AQ1310" s="6"/>
      <c r="AR1310" s="6"/>
    </row>
    <row r="1311" spans="1:44" hidden="1" x14ac:dyDescent="0.25">
      <c r="A1311" s="6" t="s">
        <v>924</v>
      </c>
      <c r="B1311" s="7">
        <v>2</v>
      </c>
      <c r="C1311" s="7">
        <v>1</v>
      </c>
      <c r="D1311" s="8">
        <f t="shared" si="41"/>
        <v>4</v>
      </c>
      <c r="E1311" s="9">
        <f t="shared" si="40"/>
        <v>3.5054816970036896E-5</v>
      </c>
      <c r="F1311" s="6"/>
      <c r="G1311" s="6"/>
      <c r="H1311" s="6"/>
      <c r="I1311" s="6"/>
      <c r="J1311" s="6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 s="6"/>
      <c r="X1311" s="6"/>
      <c r="Y1311" s="6"/>
      <c r="Z1311" s="6"/>
      <c r="AA1311" s="6"/>
      <c r="AB1311" s="6"/>
      <c r="AC1311" s="6"/>
      <c r="AD1311" s="6"/>
      <c r="AE1311" s="6"/>
      <c r="AF1311" s="6"/>
      <c r="AG1311" s="6"/>
      <c r="AH1311" s="6"/>
      <c r="AI1311" s="6"/>
      <c r="AJ1311" s="6"/>
      <c r="AK1311" s="6"/>
      <c r="AL1311" s="6"/>
      <c r="AM1311" s="6"/>
      <c r="AN1311" s="6"/>
      <c r="AO1311" s="6"/>
      <c r="AP1311" s="6"/>
      <c r="AQ1311" s="6"/>
      <c r="AR1311" s="6"/>
    </row>
    <row r="1312" spans="1:44" hidden="1" x14ac:dyDescent="0.25">
      <c r="A1312" s="6" t="s">
        <v>948</v>
      </c>
      <c r="B1312" s="7">
        <v>4</v>
      </c>
      <c r="C1312" s="7">
        <v>0</v>
      </c>
      <c r="D1312" s="8">
        <f t="shared" si="41"/>
        <v>4</v>
      </c>
      <c r="E1312" s="9">
        <f t="shared" si="40"/>
        <v>3.5054816970036896E-5</v>
      </c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6"/>
      <c r="X1312" s="6"/>
      <c r="Y1312" s="6"/>
      <c r="Z1312" s="6"/>
      <c r="AA1312" s="6"/>
      <c r="AB1312" s="6"/>
      <c r="AC1312" s="6"/>
      <c r="AD1312" s="6"/>
      <c r="AE1312" s="6"/>
      <c r="AF1312" s="6"/>
      <c r="AG1312" s="6"/>
      <c r="AH1312" s="6"/>
      <c r="AI1312" s="6"/>
      <c r="AJ1312" s="6"/>
      <c r="AK1312" s="6"/>
      <c r="AL1312" s="6"/>
      <c r="AM1312" s="6"/>
      <c r="AN1312" s="6"/>
      <c r="AO1312" s="6"/>
      <c r="AP1312" s="6"/>
      <c r="AQ1312" s="6"/>
      <c r="AR1312" s="6"/>
    </row>
    <row r="1313" spans="1:44" hidden="1" x14ac:dyDescent="0.25">
      <c r="A1313" s="6" t="s">
        <v>955</v>
      </c>
      <c r="B1313" s="7">
        <v>0</v>
      </c>
      <c r="C1313" s="7">
        <v>2</v>
      </c>
      <c r="D1313" s="8">
        <f t="shared" si="41"/>
        <v>4</v>
      </c>
      <c r="E1313" s="9">
        <f t="shared" si="40"/>
        <v>3.5054816970036896E-5</v>
      </c>
      <c r="F1313" s="6"/>
      <c r="G1313" s="6"/>
      <c r="H1313" s="6"/>
      <c r="I1313" s="6"/>
      <c r="J1313" s="6"/>
      <c r="K1313" s="6"/>
      <c r="L1313" s="6"/>
      <c r="M1313" s="6"/>
      <c r="N1313" s="6"/>
      <c r="O1313" s="6"/>
      <c r="P1313" s="6"/>
      <c r="Q1313" s="6"/>
      <c r="R1313" s="6"/>
      <c r="S1313" s="6"/>
      <c r="T1313" s="6"/>
      <c r="U1313" s="6"/>
      <c r="V1313" s="6"/>
      <c r="W1313" s="6"/>
      <c r="X1313" s="6"/>
      <c r="Y1313" s="6"/>
      <c r="Z1313" s="6"/>
      <c r="AA1313" s="6"/>
      <c r="AB1313" s="6"/>
      <c r="AC1313" s="6"/>
      <c r="AD1313" s="6"/>
      <c r="AE1313" s="6"/>
      <c r="AF1313" s="6"/>
      <c r="AG1313" s="6"/>
      <c r="AH1313" s="6"/>
      <c r="AI1313" s="6"/>
      <c r="AJ1313" s="6"/>
      <c r="AK1313" s="6"/>
      <c r="AL1313" s="6"/>
      <c r="AM1313" s="6"/>
      <c r="AN1313" s="6"/>
      <c r="AO1313" s="6"/>
      <c r="AP1313" s="6"/>
      <c r="AQ1313" s="6"/>
      <c r="AR1313" s="6"/>
    </row>
    <row r="1314" spans="1:44" hidden="1" x14ac:dyDescent="0.25">
      <c r="A1314" s="6" t="s">
        <v>959</v>
      </c>
      <c r="B1314" s="7">
        <v>0</v>
      </c>
      <c r="C1314" s="7">
        <v>2</v>
      </c>
      <c r="D1314" s="8">
        <f t="shared" si="41"/>
        <v>4</v>
      </c>
      <c r="E1314" s="9">
        <f t="shared" si="40"/>
        <v>3.5054816970036896E-5</v>
      </c>
      <c r="F1314" s="6"/>
      <c r="G1314" s="6"/>
      <c r="H1314" s="6"/>
      <c r="I1314" s="6"/>
      <c r="J1314" s="6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 s="6"/>
      <c r="X1314" s="6"/>
      <c r="Y1314" s="6"/>
      <c r="Z1314" s="6"/>
      <c r="AA1314" s="6"/>
      <c r="AB1314" s="6"/>
      <c r="AC1314" s="6"/>
      <c r="AD1314" s="6"/>
      <c r="AE1314" s="6"/>
      <c r="AF1314" s="6"/>
      <c r="AG1314" s="6"/>
      <c r="AH1314" s="6"/>
      <c r="AI1314" s="6"/>
      <c r="AJ1314" s="6"/>
      <c r="AK1314" s="6"/>
      <c r="AL1314" s="6"/>
      <c r="AM1314" s="6"/>
      <c r="AN1314" s="6"/>
      <c r="AO1314" s="6"/>
      <c r="AP1314" s="6"/>
      <c r="AQ1314" s="6"/>
      <c r="AR1314" s="6"/>
    </row>
    <row r="1315" spans="1:44" hidden="1" x14ac:dyDescent="0.25">
      <c r="A1315" s="6" t="s">
        <v>963</v>
      </c>
      <c r="B1315" s="7">
        <v>0</v>
      </c>
      <c r="C1315" s="7">
        <v>2</v>
      </c>
      <c r="D1315" s="8">
        <f t="shared" si="41"/>
        <v>4</v>
      </c>
      <c r="E1315" s="9">
        <f t="shared" si="40"/>
        <v>3.5054816970036896E-5</v>
      </c>
      <c r="F1315" s="6"/>
      <c r="G1315" s="6"/>
      <c r="H1315" s="6"/>
      <c r="I1315" s="6"/>
      <c r="J1315" s="6"/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 s="6"/>
      <c r="X1315" s="6"/>
      <c r="Y1315" s="6"/>
      <c r="Z1315" s="6"/>
      <c r="AA1315" s="6"/>
      <c r="AB1315" s="6"/>
      <c r="AC1315" s="6"/>
      <c r="AD1315" s="6"/>
      <c r="AE1315" s="6"/>
      <c r="AF1315" s="6"/>
      <c r="AG1315" s="6"/>
      <c r="AH1315" s="6"/>
      <c r="AI1315" s="6"/>
      <c r="AJ1315" s="6"/>
      <c r="AK1315" s="6"/>
      <c r="AL1315" s="6"/>
      <c r="AM1315" s="6"/>
      <c r="AN1315" s="6"/>
      <c r="AO1315" s="6"/>
      <c r="AP1315" s="6"/>
      <c r="AQ1315" s="6"/>
      <c r="AR1315" s="6"/>
    </row>
    <row r="1316" spans="1:44" hidden="1" x14ac:dyDescent="0.25">
      <c r="A1316" s="6" t="s">
        <v>979</v>
      </c>
      <c r="B1316" s="7">
        <v>4</v>
      </c>
      <c r="C1316" s="7">
        <v>0</v>
      </c>
      <c r="D1316" s="8">
        <f t="shared" si="41"/>
        <v>4</v>
      </c>
      <c r="E1316" s="9">
        <f t="shared" si="40"/>
        <v>3.5054816970036896E-5</v>
      </c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6"/>
      <c r="X1316" s="6"/>
      <c r="Y1316" s="6"/>
      <c r="Z1316" s="6"/>
      <c r="AA1316" s="6"/>
      <c r="AB1316" s="6"/>
      <c r="AC1316" s="6"/>
      <c r="AD1316" s="6"/>
      <c r="AE1316" s="6"/>
      <c r="AF1316" s="6"/>
      <c r="AG1316" s="6"/>
      <c r="AH1316" s="6"/>
      <c r="AI1316" s="6"/>
      <c r="AJ1316" s="6"/>
      <c r="AK1316" s="6"/>
      <c r="AL1316" s="6"/>
      <c r="AM1316" s="6"/>
      <c r="AN1316" s="6"/>
      <c r="AO1316" s="6"/>
      <c r="AP1316" s="6"/>
      <c r="AQ1316" s="6"/>
      <c r="AR1316" s="6"/>
    </row>
    <row r="1317" spans="1:44" hidden="1" x14ac:dyDescent="0.25">
      <c r="A1317" s="6" t="s">
        <v>980</v>
      </c>
      <c r="B1317" s="7">
        <v>0</v>
      </c>
      <c r="C1317" s="7">
        <v>2</v>
      </c>
      <c r="D1317" s="8">
        <f t="shared" si="41"/>
        <v>4</v>
      </c>
      <c r="E1317" s="9">
        <f t="shared" si="40"/>
        <v>3.5054816970036896E-5</v>
      </c>
      <c r="F1317" s="6"/>
      <c r="G1317" s="6"/>
      <c r="H1317" s="6"/>
      <c r="I1317" s="6"/>
      <c r="J1317" s="6"/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 s="6"/>
      <c r="X1317" s="6"/>
      <c r="Y1317" s="6"/>
      <c r="Z1317" s="6"/>
      <c r="AA1317" s="6"/>
      <c r="AB1317" s="6"/>
      <c r="AC1317" s="6"/>
      <c r="AD1317" s="6"/>
      <c r="AE1317" s="6"/>
      <c r="AF1317" s="6"/>
      <c r="AG1317" s="6"/>
      <c r="AH1317" s="6"/>
      <c r="AI1317" s="6"/>
      <c r="AJ1317" s="6"/>
      <c r="AK1317" s="6"/>
      <c r="AL1317" s="6"/>
      <c r="AM1317" s="6"/>
      <c r="AN1317" s="6"/>
      <c r="AO1317" s="6"/>
      <c r="AP1317" s="6"/>
      <c r="AQ1317" s="6"/>
      <c r="AR1317" s="6"/>
    </row>
    <row r="1318" spans="1:44" hidden="1" x14ac:dyDescent="0.25">
      <c r="A1318" s="6" t="s">
        <v>982</v>
      </c>
      <c r="B1318" s="7">
        <v>4</v>
      </c>
      <c r="C1318" s="7">
        <v>0</v>
      </c>
      <c r="D1318" s="8">
        <f t="shared" si="41"/>
        <v>4</v>
      </c>
      <c r="E1318" s="9">
        <f t="shared" si="40"/>
        <v>3.5054816970036896E-5</v>
      </c>
      <c r="F1318" s="6"/>
      <c r="G1318" s="6"/>
      <c r="H1318" s="6"/>
      <c r="I1318" s="6"/>
      <c r="J1318" s="6"/>
      <c r="K1318" s="6"/>
      <c r="L1318" s="6"/>
      <c r="M1318" s="6"/>
      <c r="N1318" s="6"/>
      <c r="O1318" s="6"/>
      <c r="P1318" s="6"/>
      <c r="Q1318" s="6"/>
      <c r="R1318" s="6"/>
      <c r="S1318" s="6"/>
      <c r="T1318" s="6"/>
      <c r="U1318" s="6"/>
      <c r="V1318" s="6"/>
      <c r="W1318" s="6"/>
      <c r="X1318" s="6"/>
      <c r="Y1318" s="6"/>
      <c r="Z1318" s="6"/>
      <c r="AA1318" s="6"/>
      <c r="AB1318" s="6"/>
      <c r="AC1318" s="6"/>
      <c r="AD1318" s="6"/>
      <c r="AE1318" s="6"/>
      <c r="AF1318" s="6"/>
      <c r="AG1318" s="6"/>
      <c r="AH1318" s="6"/>
      <c r="AI1318" s="6"/>
      <c r="AJ1318" s="6"/>
      <c r="AK1318" s="6"/>
      <c r="AL1318" s="6"/>
      <c r="AM1318" s="6"/>
      <c r="AN1318" s="6"/>
      <c r="AO1318" s="6"/>
      <c r="AP1318" s="6"/>
      <c r="AQ1318" s="6"/>
      <c r="AR1318" s="6"/>
    </row>
    <row r="1319" spans="1:44" hidden="1" x14ac:dyDescent="0.25">
      <c r="A1319" s="6" t="s">
        <v>1015</v>
      </c>
      <c r="B1319" s="7">
        <v>0</v>
      </c>
      <c r="C1319" s="7">
        <v>2</v>
      </c>
      <c r="D1319" s="8">
        <f t="shared" si="41"/>
        <v>4</v>
      </c>
      <c r="E1319" s="9">
        <f t="shared" si="40"/>
        <v>3.5054816970036896E-5</v>
      </c>
      <c r="F1319" s="6"/>
      <c r="G1319" s="6"/>
      <c r="H1319" s="6"/>
      <c r="I1319" s="6"/>
      <c r="J1319" s="6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 s="6"/>
      <c r="X1319" s="6"/>
      <c r="Y1319" s="6"/>
      <c r="Z1319" s="6"/>
      <c r="AA1319" s="6"/>
      <c r="AB1319" s="6"/>
      <c r="AC1319" s="6"/>
      <c r="AD1319" s="6"/>
      <c r="AE1319" s="6"/>
      <c r="AF1319" s="6"/>
      <c r="AG1319" s="6"/>
      <c r="AH1319" s="6"/>
      <c r="AI1319" s="6"/>
      <c r="AJ1319" s="6"/>
      <c r="AK1319" s="6"/>
      <c r="AL1319" s="6"/>
      <c r="AM1319" s="6"/>
      <c r="AN1319" s="6"/>
      <c r="AO1319" s="6"/>
      <c r="AP1319" s="6"/>
      <c r="AQ1319" s="6"/>
      <c r="AR1319" s="6"/>
    </row>
    <row r="1320" spans="1:44" hidden="1" x14ac:dyDescent="0.25">
      <c r="A1320" s="6" t="s">
        <v>1020</v>
      </c>
      <c r="B1320" s="7">
        <v>0</v>
      </c>
      <c r="C1320" s="7">
        <v>2</v>
      </c>
      <c r="D1320" s="8">
        <f t="shared" si="41"/>
        <v>4</v>
      </c>
      <c r="E1320" s="9">
        <f t="shared" si="40"/>
        <v>3.5054816970036896E-5</v>
      </c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6"/>
      <c r="X1320" s="6"/>
      <c r="Y1320" s="6"/>
      <c r="Z1320" s="6"/>
      <c r="AA1320" s="6"/>
      <c r="AB1320" s="6"/>
      <c r="AC1320" s="6"/>
      <c r="AD1320" s="6"/>
      <c r="AE1320" s="6"/>
      <c r="AF1320" s="6"/>
      <c r="AG1320" s="6"/>
      <c r="AH1320" s="6"/>
      <c r="AI1320" s="6"/>
      <c r="AJ1320" s="6"/>
      <c r="AK1320" s="6"/>
      <c r="AL1320" s="6"/>
      <c r="AM1320" s="6"/>
      <c r="AN1320" s="6"/>
      <c r="AO1320" s="6"/>
      <c r="AP1320" s="6"/>
      <c r="AQ1320" s="6"/>
      <c r="AR1320" s="6"/>
    </row>
    <row r="1321" spans="1:44" hidden="1" x14ac:dyDescent="0.25">
      <c r="A1321" s="6" t="s">
        <v>1021</v>
      </c>
      <c r="B1321" s="7">
        <v>0</v>
      </c>
      <c r="C1321" s="7">
        <v>2</v>
      </c>
      <c r="D1321" s="8">
        <f t="shared" si="41"/>
        <v>4</v>
      </c>
      <c r="E1321" s="9">
        <f t="shared" si="40"/>
        <v>3.5054816970036896E-5</v>
      </c>
      <c r="F1321" s="6"/>
      <c r="G1321" s="6"/>
      <c r="H1321" s="6"/>
      <c r="I1321" s="6"/>
      <c r="J1321" s="6"/>
      <c r="K1321" s="6"/>
      <c r="L1321" s="6"/>
      <c r="M1321" s="6"/>
      <c r="N1321" s="6"/>
      <c r="O1321" s="6"/>
      <c r="P1321" s="6"/>
      <c r="Q1321" s="6"/>
      <c r="R1321" s="6"/>
      <c r="S1321" s="6"/>
      <c r="T1321" s="6"/>
      <c r="U1321" s="6"/>
      <c r="V1321" s="6"/>
      <c r="W1321" s="6"/>
      <c r="X1321" s="6"/>
      <c r="Y1321" s="6"/>
      <c r="Z1321" s="6"/>
      <c r="AA1321" s="6"/>
      <c r="AB1321" s="6"/>
      <c r="AC1321" s="6"/>
      <c r="AD1321" s="6"/>
      <c r="AE1321" s="6"/>
      <c r="AF1321" s="6"/>
      <c r="AG1321" s="6"/>
      <c r="AH1321" s="6"/>
      <c r="AI1321" s="6"/>
      <c r="AJ1321" s="6"/>
      <c r="AK1321" s="6"/>
      <c r="AL1321" s="6"/>
      <c r="AM1321" s="6"/>
      <c r="AN1321" s="6"/>
      <c r="AO1321" s="6"/>
      <c r="AP1321" s="6"/>
      <c r="AQ1321" s="6"/>
      <c r="AR1321" s="6"/>
    </row>
    <row r="1322" spans="1:44" hidden="1" x14ac:dyDescent="0.25">
      <c r="A1322" s="6" t="s">
        <v>1030</v>
      </c>
      <c r="B1322" s="7">
        <v>0</v>
      </c>
      <c r="C1322" s="7">
        <v>2</v>
      </c>
      <c r="D1322" s="8">
        <f t="shared" si="41"/>
        <v>4</v>
      </c>
      <c r="E1322" s="9">
        <f t="shared" si="40"/>
        <v>3.5054816970036896E-5</v>
      </c>
      <c r="F1322" s="6"/>
      <c r="G1322" s="6"/>
      <c r="H1322" s="6"/>
      <c r="I1322" s="6"/>
      <c r="J1322" s="6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 s="6"/>
      <c r="X1322" s="6"/>
      <c r="Y1322" s="6"/>
      <c r="Z1322" s="6"/>
      <c r="AA1322" s="6"/>
      <c r="AB1322" s="6"/>
      <c r="AC1322" s="6"/>
      <c r="AD1322" s="6"/>
      <c r="AE1322" s="6"/>
      <c r="AF1322" s="6"/>
      <c r="AG1322" s="6"/>
      <c r="AH1322" s="6"/>
      <c r="AI1322" s="6"/>
      <c r="AJ1322" s="6"/>
      <c r="AK1322" s="6"/>
      <c r="AL1322" s="6"/>
      <c r="AM1322" s="6"/>
      <c r="AN1322" s="6"/>
      <c r="AO1322" s="6"/>
      <c r="AP1322" s="6"/>
      <c r="AQ1322" s="6"/>
      <c r="AR1322" s="6"/>
    </row>
    <row r="1323" spans="1:44" hidden="1" x14ac:dyDescent="0.25">
      <c r="A1323" s="6" t="s">
        <v>1034</v>
      </c>
      <c r="B1323" s="7">
        <v>0</v>
      </c>
      <c r="C1323" s="7">
        <v>2</v>
      </c>
      <c r="D1323" s="8">
        <f t="shared" si="41"/>
        <v>4</v>
      </c>
      <c r="E1323" s="9">
        <f t="shared" si="40"/>
        <v>3.5054816970036896E-5</v>
      </c>
      <c r="F1323" s="6"/>
      <c r="G1323" s="6"/>
      <c r="H1323" s="6"/>
      <c r="I1323" s="6"/>
      <c r="J1323" s="6"/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 s="6"/>
      <c r="X1323" s="6"/>
      <c r="Y1323" s="6"/>
      <c r="Z1323" s="6"/>
      <c r="AA1323" s="6"/>
      <c r="AB1323" s="6"/>
      <c r="AC1323" s="6"/>
      <c r="AD1323" s="6"/>
      <c r="AE1323" s="6"/>
      <c r="AF1323" s="6"/>
      <c r="AG1323" s="6"/>
      <c r="AH1323" s="6"/>
      <c r="AI1323" s="6"/>
      <c r="AJ1323" s="6"/>
      <c r="AK1323" s="6"/>
      <c r="AL1323" s="6"/>
      <c r="AM1323" s="6"/>
      <c r="AN1323" s="6"/>
      <c r="AO1323" s="6"/>
      <c r="AP1323" s="6"/>
      <c r="AQ1323" s="6"/>
      <c r="AR1323" s="6"/>
    </row>
    <row r="1324" spans="1:44" hidden="1" x14ac:dyDescent="0.25">
      <c r="A1324" s="6" t="s">
        <v>1041</v>
      </c>
      <c r="B1324" s="7">
        <v>0</v>
      </c>
      <c r="C1324" s="7">
        <v>2</v>
      </c>
      <c r="D1324" s="8">
        <f t="shared" si="41"/>
        <v>4</v>
      </c>
      <c r="E1324" s="9">
        <f t="shared" si="40"/>
        <v>3.5054816970036896E-5</v>
      </c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6"/>
      <c r="X1324" s="6"/>
      <c r="Y1324" s="6"/>
      <c r="Z1324" s="6"/>
      <c r="AA1324" s="6"/>
      <c r="AB1324" s="6"/>
      <c r="AC1324" s="6"/>
      <c r="AD1324" s="6"/>
      <c r="AE1324" s="6"/>
      <c r="AF1324" s="6"/>
      <c r="AG1324" s="6"/>
      <c r="AH1324" s="6"/>
      <c r="AI1324" s="6"/>
      <c r="AJ1324" s="6"/>
      <c r="AK1324" s="6"/>
      <c r="AL1324" s="6"/>
      <c r="AM1324" s="6"/>
      <c r="AN1324" s="6"/>
      <c r="AO1324" s="6"/>
      <c r="AP1324" s="6"/>
      <c r="AQ1324" s="6"/>
      <c r="AR1324" s="6"/>
    </row>
    <row r="1325" spans="1:44" hidden="1" x14ac:dyDescent="0.25">
      <c r="A1325" s="6" t="s">
        <v>1102</v>
      </c>
      <c r="B1325" s="7">
        <v>0</v>
      </c>
      <c r="C1325" s="7">
        <v>2</v>
      </c>
      <c r="D1325" s="8">
        <f t="shared" si="41"/>
        <v>4</v>
      </c>
      <c r="E1325" s="9">
        <f t="shared" si="40"/>
        <v>3.5054816970036896E-5</v>
      </c>
      <c r="F1325" s="6"/>
      <c r="G1325" s="6"/>
      <c r="H1325" s="6"/>
      <c r="I1325" s="6"/>
      <c r="J1325" s="6"/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 s="6"/>
      <c r="X1325" s="6"/>
      <c r="Y1325" s="6"/>
      <c r="Z1325" s="6"/>
      <c r="AA1325" s="6"/>
      <c r="AB1325" s="6"/>
      <c r="AC1325" s="6"/>
      <c r="AD1325" s="6"/>
      <c r="AE1325" s="6"/>
      <c r="AF1325" s="6"/>
      <c r="AG1325" s="6"/>
      <c r="AH1325" s="6"/>
      <c r="AI1325" s="6"/>
      <c r="AJ1325" s="6"/>
      <c r="AK1325" s="6"/>
      <c r="AL1325" s="6"/>
      <c r="AM1325" s="6"/>
      <c r="AN1325" s="6"/>
      <c r="AO1325" s="6"/>
      <c r="AP1325" s="6"/>
      <c r="AQ1325" s="6"/>
      <c r="AR1325" s="6"/>
    </row>
    <row r="1326" spans="1:44" hidden="1" x14ac:dyDescent="0.25">
      <c r="A1326" s="6" t="s">
        <v>1107</v>
      </c>
      <c r="B1326" s="7">
        <v>0</v>
      </c>
      <c r="C1326" s="7">
        <v>2</v>
      </c>
      <c r="D1326" s="8">
        <f t="shared" si="41"/>
        <v>4</v>
      </c>
      <c r="E1326" s="9">
        <f t="shared" si="40"/>
        <v>3.5054816970036896E-5</v>
      </c>
      <c r="F1326" s="6"/>
      <c r="G1326" s="6"/>
      <c r="H1326" s="6"/>
      <c r="I1326" s="6"/>
      <c r="J1326" s="6"/>
      <c r="K1326" s="6"/>
      <c r="L1326" s="6"/>
      <c r="M1326" s="6"/>
      <c r="N1326" s="6"/>
      <c r="O1326" s="6"/>
      <c r="P1326" s="6"/>
      <c r="Q1326" s="6"/>
      <c r="R1326" s="6"/>
      <c r="S1326" s="6"/>
      <c r="T1326" s="6"/>
      <c r="U1326" s="6"/>
      <c r="V1326" s="6"/>
      <c r="W1326" s="6"/>
      <c r="X1326" s="6"/>
      <c r="Y1326" s="6"/>
      <c r="Z1326" s="6"/>
      <c r="AA1326" s="6"/>
      <c r="AB1326" s="6"/>
      <c r="AC1326" s="6"/>
      <c r="AD1326" s="6"/>
      <c r="AE1326" s="6"/>
      <c r="AF1326" s="6"/>
      <c r="AG1326" s="6"/>
      <c r="AH1326" s="6"/>
      <c r="AI1326" s="6"/>
      <c r="AJ1326" s="6"/>
      <c r="AK1326" s="6"/>
      <c r="AL1326" s="6"/>
      <c r="AM1326" s="6"/>
      <c r="AN1326" s="6"/>
      <c r="AO1326" s="6"/>
      <c r="AP1326" s="6"/>
      <c r="AQ1326" s="6"/>
      <c r="AR1326" s="6"/>
    </row>
    <row r="1327" spans="1:44" hidden="1" x14ac:dyDescent="0.25">
      <c r="A1327" s="6" t="s">
        <v>1110</v>
      </c>
      <c r="B1327" s="7">
        <v>0</v>
      </c>
      <c r="C1327" s="7">
        <v>2</v>
      </c>
      <c r="D1327" s="8">
        <f t="shared" si="41"/>
        <v>4</v>
      </c>
      <c r="E1327" s="9">
        <f t="shared" si="40"/>
        <v>3.5054816970036896E-5</v>
      </c>
      <c r="F1327" s="6"/>
      <c r="G1327" s="6"/>
      <c r="H1327" s="6"/>
      <c r="I1327" s="6"/>
      <c r="J1327" s="6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 s="6"/>
      <c r="X1327" s="6"/>
      <c r="Y1327" s="6"/>
      <c r="Z1327" s="6"/>
      <c r="AA1327" s="6"/>
      <c r="AB1327" s="6"/>
      <c r="AC1327" s="6"/>
      <c r="AD1327" s="6"/>
      <c r="AE1327" s="6"/>
      <c r="AF1327" s="6"/>
      <c r="AG1327" s="6"/>
      <c r="AH1327" s="6"/>
      <c r="AI1327" s="6"/>
      <c r="AJ1327" s="6"/>
      <c r="AK1327" s="6"/>
      <c r="AL1327" s="6"/>
      <c r="AM1327" s="6"/>
      <c r="AN1327" s="6"/>
      <c r="AO1327" s="6"/>
      <c r="AP1327" s="6"/>
      <c r="AQ1327" s="6"/>
      <c r="AR1327" s="6"/>
    </row>
    <row r="1328" spans="1:44" hidden="1" x14ac:dyDescent="0.25">
      <c r="A1328" s="6" t="s">
        <v>1114</v>
      </c>
      <c r="B1328" s="7">
        <v>0</v>
      </c>
      <c r="C1328" s="7">
        <v>2</v>
      </c>
      <c r="D1328" s="8">
        <f t="shared" si="41"/>
        <v>4</v>
      </c>
      <c r="E1328" s="9">
        <f t="shared" si="40"/>
        <v>3.5054816970036896E-5</v>
      </c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6"/>
      <c r="X1328" s="6"/>
      <c r="Y1328" s="6"/>
      <c r="Z1328" s="6"/>
      <c r="AA1328" s="6"/>
      <c r="AB1328" s="6"/>
      <c r="AC1328" s="6"/>
      <c r="AD1328" s="6"/>
      <c r="AE1328" s="6"/>
      <c r="AF1328" s="6"/>
      <c r="AG1328" s="6"/>
      <c r="AH1328" s="6"/>
      <c r="AI1328" s="6"/>
      <c r="AJ1328" s="6"/>
      <c r="AK1328" s="6"/>
      <c r="AL1328" s="6"/>
      <c r="AM1328" s="6"/>
      <c r="AN1328" s="6"/>
      <c r="AO1328" s="6"/>
      <c r="AP1328" s="6"/>
      <c r="AQ1328" s="6"/>
      <c r="AR1328" s="6"/>
    </row>
    <row r="1329" spans="1:44" hidden="1" x14ac:dyDescent="0.25">
      <c r="A1329" s="6" t="s">
        <v>1138</v>
      </c>
      <c r="B1329" s="7">
        <v>2</v>
      </c>
      <c r="C1329" s="7">
        <v>1</v>
      </c>
      <c r="D1329" s="8">
        <f t="shared" si="41"/>
        <v>4</v>
      </c>
      <c r="E1329" s="9">
        <f t="shared" si="40"/>
        <v>3.5054816970036896E-5</v>
      </c>
      <c r="F1329" s="6"/>
      <c r="G1329" s="6"/>
      <c r="H1329" s="6"/>
      <c r="I1329" s="6"/>
      <c r="J1329" s="6"/>
      <c r="K1329" s="6"/>
      <c r="L1329" s="6"/>
      <c r="M1329" s="6"/>
      <c r="N1329" s="6"/>
      <c r="O1329" s="6"/>
      <c r="P1329" s="6"/>
      <c r="Q1329" s="6"/>
      <c r="R1329" s="6"/>
      <c r="S1329" s="6"/>
      <c r="T1329" s="6"/>
      <c r="U1329" s="6"/>
      <c r="V1329" s="6"/>
      <c r="W1329" s="6"/>
      <c r="X1329" s="6"/>
      <c r="Y1329" s="6"/>
      <c r="Z1329" s="6"/>
      <c r="AA1329" s="6"/>
      <c r="AB1329" s="6"/>
      <c r="AC1329" s="6"/>
      <c r="AD1329" s="6"/>
      <c r="AE1329" s="6"/>
      <c r="AF1329" s="6"/>
      <c r="AG1329" s="6"/>
      <c r="AH1329" s="6"/>
      <c r="AI1329" s="6"/>
      <c r="AJ1329" s="6"/>
      <c r="AK1329" s="6"/>
      <c r="AL1329" s="6"/>
      <c r="AM1329" s="6"/>
      <c r="AN1329" s="6"/>
      <c r="AO1329" s="6"/>
      <c r="AP1329" s="6"/>
      <c r="AQ1329" s="6"/>
      <c r="AR1329" s="6"/>
    </row>
    <row r="1330" spans="1:44" hidden="1" x14ac:dyDescent="0.25">
      <c r="A1330" s="6" t="s">
        <v>1156</v>
      </c>
      <c r="B1330" s="7">
        <v>0</v>
      </c>
      <c r="C1330" s="7">
        <v>2</v>
      </c>
      <c r="D1330" s="8">
        <f t="shared" si="41"/>
        <v>4</v>
      </c>
      <c r="E1330" s="9">
        <f t="shared" si="40"/>
        <v>3.5054816970036896E-5</v>
      </c>
      <c r="F1330" s="6"/>
      <c r="G1330" s="6"/>
      <c r="H1330" s="6"/>
      <c r="I1330" s="6"/>
      <c r="J1330" s="6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 s="6"/>
      <c r="X1330" s="6"/>
      <c r="Y1330" s="6"/>
      <c r="Z1330" s="6"/>
      <c r="AA1330" s="6"/>
      <c r="AB1330" s="6"/>
      <c r="AC1330" s="6"/>
      <c r="AD1330" s="6"/>
      <c r="AE1330" s="6"/>
      <c r="AF1330" s="6"/>
      <c r="AG1330" s="6"/>
      <c r="AH1330" s="6"/>
      <c r="AI1330" s="6"/>
      <c r="AJ1330" s="6"/>
      <c r="AK1330" s="6"/>
      <c r="AL1330" s="6"/>
      <c r="AM1330" s="6"/>
      <c r="AN1330" s="6"/>
      <c r="AO1330" s="6"/>
      <c r="AP1330" s="6"/>
      <c r="AQ1330" s="6"/>
      <c r="AR1330" s="6"/>
    </row>
    <row r="1331" spans="1:44" hidden="1" x14ac:dyDescent="0.25">
      <c r="A1331" s="6" t="s">
        <v>1169</v>
      </c>
      <c r="B1331" s="7">
        <v>0</v>
      </c>
      <c r="C1331" s="7">
        <v>2</v>
      </c>
      <c r="D1331" s="8">
        <f t="shared" si="41"/>
        <v>4</v>
      </c>
      <c r="E1331" s="9">
        <f t="shared" si="40"/>
        <v>3.5054816970036896E-5</v>
      </c>
      <c r="F1331" s="6"/>
      <c r="G1331" s="6"/>
      <c r="H1331" s="6"/>
      <c r="I1331" s="6"/>
      <c r="J1331" s="6"/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 s="6"/>
      <c r="X1331" s="6"/>
      <c r="Y1331" s="6"/>
      <c r="Z1331" s="6"/>
      <c r="AA1331" s="6"/>
      <c r="AB1331" s="6"/>
      <c r="AC1331" s="6"/>
      <c r="AD1331" s="6"/>
      <c r="AE1331" s="6"/>
      <c r="AF1331" s="6"/>
      <c r="AG1331" s="6"/>
      <c r="AH1331" s="6"/>
      <c r="AI1331" s="6"/>
      <c r="AJ1331" s="6"/>
      <c r="AK1331" s="6"/>
      <c r="AL1331" s="6"/>
      <c r="AM1331" s="6"/>
      <c r="AN1331" s="6"/>
      <c r="AO1331" s="6"/>
      <c r="AP1331" s="6"/>
      <c r="AQ1331" s="6"/>
      <c r="AR1331" s="6"/>
    </row>
    <row r="1332" spans="1:44" hidden="1" x14ac:dyDescent="0.25">
      <c r="A1332" s="6" t="s">
        <v>1192</v>
      </c>
      <c r="B1332" s="7">
        <v>0</v>
      </c>
      <c r="C1332" s="7">
        <v>2</v>
      </c>
      <c r="D1332" s="8">
        <f t="shared" si="41"/>
        <v>4</v>
      </c>
      <c r="E1332" s="9">
        <f t="shared" si="40"/>
        <v>3.5054816970036896E-5</v>
      </c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6"/>
      <c r="X1332" s="6"/>
      <c r="Y1332" s="6"/>
      <c r="Z1332" s="6"/>
      <c r="AA1332" s="6"/>
      <c r="AB1332" s="6"/>
      <c r="AC1332" s="6"/>
      <c r="AD1332" s="6"/>
      <c r="AE1332" s="6"/>
      <c r="AF1332" s="6"/>
      <c r="AG1332" s="6"/>
      <c r="AH1332" s="6"/>
      <c r="AI1332" s="6"/>
      <c r="AJ1332" s="6"/>
      <c r="AK1332" s="6"/>
      <c r="AL1332" s="6"/>
      <c r="AM1332" s="6"/>
      <c r="AN1332" s="6"/>
      <c r="AO1332" s="6"/>
      <c r="AP1332" s="6"/>
      <c r="AQ1332" s="6"/>
      <c r="AR1332" s="6"/>
    </row>
    <row r="1333" spans="1:44" hidden="1" x14ac:dyDescent="0.25">
      <c r="A1333" s="6" t="s">
        <v>1197</v>
      </c>
      <c r="B1333" s="7">
        <v>0</v>
      </c>
      <c r="C1333" s="7">
        <v>2</v>
      </c>
      <c r="D1333" s="8">
        <f t="shared" si="41"/>
        <v>4</v>
      </c>
      <c r="E1333" s="9">
        <f t="shared" si="40"/>
        <v>3.5054816970036896E-5</v>
      </c>
      <c r="F1333" s="6"/>
      <c r="G1333" s="6"/>
      <c r="H1333" s="6"/>
      <c r="I1333" s="6"/>
      <c r="J1333" s="6"/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 s="6"/>
      <c r="X1333" s="6"/>
      <c r="Y1333" s="6"/>
      <c r="Z1333" s="6"/>
      <c r="AA1333" s="6"/>
      <c r="AB1333" s="6"/>
      <c r="AC1333" s="6"/>
      <c r="AD1333" s="6"/>
      <c r="AE1333" s="6"/>
      <c r="AF1333" s="6"/>
      <c r="AG1333" s="6"/>
      <c r="AH1333" s="6"/>
      <c r="AI1333" s="6"/>
      <c r="AJ1333" s="6"/>
      <c r="AK1333" s="6"/>
      <c r="AL1333" s="6"/>
      <c r="AM1333" s="6"/>
      <c r="AN1333" s="6"/>
      <c r="AO1333" s="6"/>
      <c r="AP1333" s="6"/>
      <c r="AQ1333" s="6"/>
      <c r="AR1333" s="6"/>
    </row>
    <row r="1334" spans="1:44" hidden="1" x14ac:dyDescent="0.25">
      <c r="A1334" s="6" t="s">
        <v>1204</v>
      </c>
      <c r="B1334" s="7">
        <v>0</v>
      </c>
      <c r="C1334" s="7">
        <v>2</v>
      </c>
      <c r="D1334" s="8">
        <f t="shared" si="41"/>
        <v>4</v>
      </c>
      <c r="E1334" s="9">
        <f t="shared" si="40"/>
        <v>3.5054816970036896E-5</v>
      </c>
      <c r="F1334" s="6"/>
      <c r="G1334" s="6"/>
      <c r="H1334" s="6"/>
      <c r="I1334" s="6"/>
      <c r="J1334" s="6"/>
      <c r="K1334" s="6"/>
      <c r="L1334" s="6"/>
      <c r="M1334" s="6"/>
      <c r="N1334" s="6"/>
      <c r="O1334" s="6"/>
      <c r="P1334" s="6"/>
      <c r="Q1334" s="6"/>
      <c r="R1334" s="6"/>
      <c r="S1334" s="6"/>
      <c r="T1334" s="6"/>
      <c r="U1334" s="6"/>
      <c r="V1334" s="6"/>
      <c r="W1334" s="6"/>
      <c r="X1334" s="6"/>
      <c r="Y1334" s="6"/>
      <c r="Z1334" s="6"/>
      <c r="AA1334" s="6"/>
      <c r="AB1334" s="6"/>
      <c r="AC1334" s="6"/>
      <c r="AD1334" s="6"/>
      <c r="AE1334" s="6"/>
      <c r="AF1334" s="6"/>
      <c r="AG1334" s="6"/>
      <c r="AH1334" s="6"/>
      <c r="AI1334" s="6"/>
      <c r="AJ1334" s="6"/>
      <c r="AK1334" s="6"/>
      <c r="AL1334" s="6"/>
      <c r="AM1334" s="6"/>
      <c r="AN1334" s="6"/>
      <c r="AO1334" s="6"/>
      <c r="AP1334" s="6"/>
      <c r="AQ1334" s="6"/>
      <c r="AR1334" s="6"/>
    </row>
    <row r="1335" spans="1:44" hidden="1" x14ac:dyDescent="0.25">
      <c r="A1335" s="6" t="s">
        <v>1214</v>
      </c>
      <c r="B1335" s="7">
        <v>0</v>
      </c>
      <c r="C1335" s="7">
        <v>2</v>
      </c>
      <c r="D1335" s="8">
        <f t="shared" si="41"/>
        <v>4</v>
      </c>
      <c r="E1335" s="9">
        <f t="shared" si="40"/>
        <v>3.5054816970036896E-5</v>
      </c>
      <c r="F1335" s="6"/>
      <c r="G1335" s="6"/>
      <c r="H1335" s="6"/>
      <c r="I1335" s="6"/>
      <c r="J1335" s="6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 s="6"/>
      <c r="X1335" s="6"/>
      <c r="Y1335" s="6"/>
      <c r="Z1335" s="6"/>
      <c r="AA1335" s="6"/>
      <c r="AB1335" s="6"/>
      <c r="AC1335" s="6"/>
      <c r="AD1335" s="6"/>
      <c r="AE1335" s="6"/>
      <c r="AF1335" s="6"/>
      <c r="AG1335" s="6"/>
      <c r="AH1335" s="6"/>
      <c r="AI1335" s="6"/>
      <c r="AJ1335" s="6"/>
      <c r="AK1335" s="6"/>
      <c r="AL1335" s="6"/>
      <c r="AM1335" s="6"/>
      <c r="AN1335" s="6"/>
      <c r="AO1335" s="6"/>
      <c r="AP1335" s="6"/>
      <c r="AQ1335" s="6"/>
      <c r="AR1335" s="6"/>
    </row>
    <row r="1336" spans="1:44" hidden="1" x14ac:dyDescent="0.25">
      <c r="A1336" s="6" t="s">
        <v>1215</v>
      </c>
      <c r="B1336" s="7">
        <v>0</v>
      </c>
      <c r="C1336" s="7">
        <v>2</v>
      </c>
      <c r="D1336" s="8">
        <f t="shared" si="41"/>
        <v>4</v>
      </c>
      <c r="E1336" s="9">
        <f t="shared" si="40"/>
        <v>3.5054816970036896E-5</v>
      </c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6"/>
      <c r="X1336" s="6"/>
      <c r="Y1336" s="6"/>
      <c r="Z1336" s="6"/>
      <c r="AA1336" s="6"/>
      <c r="AB1336" s="6"/>
      <c r="AC1336" s="6"/>
      <c r="AD1336" s="6"/>
      <c r="AE1336" s="6"/>
      <c r="AF1336" s="6"/>
      <c r="AG1336" s="6"/>
      <c r="AH1336" s="6"/>
      <c r="AI1336" s="6"/>
      <c r="AJ1336" s="6"/>
      <c r="AK1336" s="6"/>
      <c r="AL1336" s="6"/>
      <c r="AM1336" s="6"/>
      <c r="AN1336" s="6"/>
      <c r="AO1336" s="6"/>
      <c r="AP1336" s="6"/>
      <c r="AQ1336" s="6"/>
      <c r="AR1336" s="6"/>
    </row>
    <row r="1337" spans="1:44" hidden="1" x14ac:dyDescent="0.25">
      <c r="A1337" s="6" t="s">
        <v>1217</v>
      </c>
      <c r="B1337" s="7">
        <v>0</v>
      </c>
      <c r="C1337" s="7">
        <v>2</v>
      </c>
      <c r="D1337" s="8">
        <f t="shared" si="41"/>
        <v>4</v>
      </c>
      <c r="E1337" s="9">
        <f t="shared" si="40"/>
        <v>3.5054816970036896E-5</v>
      </c>
      <c r="F1337" s="6"/>
      <c r="G1337" s="6"/>
      <c r="H1337" s="6"/>
      <c r="I1337" s="6"/>
      <c r="J1337" s="6"/>
      <c r="K1337" s="6"/>
      <c r="L1337" s="6"/>
      <c r="M1337" s="6"/>
      <c r="N1337" s="6"/>
      <c r="O1337" s="6"/>
      <c r="P1337" s="6"/>
      <c r="Q1337" s="6"/>
      <c r="R1337" s="6"/>
      <c r="S1337" s="6"/>
      <c r="T1337" s="6"/>
      <c r="U1337" s="6"/>
      <c r="V1337" s="6"/>
      <c r="W1337" s="6"/>
      <c r="X1337" s="6"/>
      <c r="Y1337" s="6"/>
      <c r="Z1337" s="6"/>
      <c r="AA1337" s="6"/>
      <c r="AB1337" s="6"/>
      <c r="AC1337" s="6"/>
      <c r="AD1337" s="6"/>
      <c r="AE1337" s="6"/>
      <c r="AF1337" s="6"/>
      <c r="AG1337" s="6"/>
      <c r="AH1337" s="6"/>
      <c r="AI1337" s="6"/>
      <c r="AJ1337" s="6"/>
      <c r="AK1337" s="6"/>
      <c r="AL1337" s="6"/>
      <c r="AM1337" s="6"/>
      <c r="AN1337" s="6"/>
      <c r="AO1337" s="6"/>
      <c r="AP1337" s="6"/>
      <c r="AQ1337" s="6"/>
      <c r="AR1337" s="6"/>
    </row>
    <row r="1338" spans="1:44" hidden="1" x14ac:dyDescent="0.25">
      <c r="A1338" s="6" t="s">
        <v>1221</v>
      </c>
      <c r="B1338" s="7">
        <v>0</v>
      </c>
      <c r="C1338" s="7">
        <v>2</v>
      </c>
      <c r="D1338" s="8">
        <f t="shared" si="41"/>
        <v>4</v>
      </c>
      <c r="E1338" s="9">
        <f t="shared" si="40"/>
        <v>3.5054816970036896E-5</v>
      </c>
      <c r="F1338" s="6"/>
      <c r="G1338" s="6"/>
      <c r="H1338" s="6"/>
      <c r="I1338" s="6"/>
      <c r="J1338" s="6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 s="6"/>
      <c r="X1338" s="6"/>
      <c r="Y1338" s="6"/>
      <c r="Z1338" s="6"/>
      <c r="AA1338" s="6"/>
      <c r="AB1338" s="6"/>
      <c r="AC1338" s="6"/>
      <c r="AD1338" s="6"/>
      <c r="AE1338" s="6"/>
      <c r="AF1338" s="6"/>
      <c r="AG1338" s="6"/>
      <c r="AH1338" s="6"/>
      <c r="AI1338" s="6"/>
      <c r="AJ1338" s="6"/>
      <c r="AK1338" s="6"/>
      <c r="AL1338" s="6"/>
      <c r="AM1338" s="6"/>
      <c r="AN1338" s="6"/>
      <c r="AO1338" s="6"/>
      <c r="AP1338" s="6"/>
      <c r="AQ1338" s="6"/>
      <c r="AR1338" s="6"/>
    </row>
    <row r="1339" spans="1:44" hidden="1" x14ac:dyDescent="0.25">
      <c r="A1339" s="6" t="s">
        <v>1224</v>
      </c>
      <c r="B1339" s="7">
        <v>0</v>
      </c>
      <c r="C1339" s="7">
        <v>2</v>
      </c>
      <c r="D1339" s="8">
        <f t="shared" si="41"/>
        <v>4</v>
      </c>
      <c r="E1339" s="9">
        <f t="shared" si="40"/>
        <v>3.5054816970036896E-5</v>
      </c>
      <c r="F1339" s="6"/>
      <c r="G1339" s="6"/>
      <c r="H1339" s="6"/>
      <c r="I1339" s="6"/>
      <c r="J1339" s="6"/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 s="6"/>
      <c r="X1339" s="6"/>
      <c r="Y1339" s="6"/>
      <c r="Z1339" s="6"/>
      <c r="AA1339" s="6"/>
      <c r="AB1339" s="6"/>
      <c r="AC1339" s="6"/>
      <c r="AD1339" s="6"/>
      <c r="AE1339" s="6"/>
      <c r="AF1339" s="6"/>
      <c r="AG1339" s="6"/>
      <c r="AH1339" s="6"/>
      <c r="AI1339" s="6"/>
      <c r="AJ1339" s="6"/>
      <c r="AK1339" s="6"/>
      <c r="AL1339" s="6"/>
      <c r="AM1339" s="6"/>
      <c r="AN1339" s="6"/>
      <c r="AO1339" s="6"/>
      <c r="AP1339" s="6"/>
      <c r="AQ1339" s="6"/>
      <c r="AR1339" s="6"/>
    </row>
    <row r="1340" spans="1:44" hidden="1" x14ac:dyDescent="0.25">
      <c r="A1340" s="6" t="s">
        <v>1226</v>
      </c>
      <c r="B1340" s="7">
        <v>0</v>
      </c>
      <c r="C1340" s="7">
        <v>2</v>
      </c>
      <c r="D1340" s="8">
        <f t="shared" si="41"/>
        <v>4</v>
      </c>
      <c r="E1340" s="9">
        <f t="shared" si="40"/>
        <v>3.5054816970036896E-5</v>
      </c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6"/>
      <c r="X1340" s="6"/>
      <c r="Y1340" s="6"/>
      <c r="Z1340" s="6"/>
      <c r="AA1340" s="6"/>
      <c r="AB1340" s="6"/>
      <c r="AC1340" s="6"/>
      <c r="AD1340" s="6"/>
      <c r="AE1340" s="6"/>
      <c r="AF1340" s="6"/>
      <c r="AG1340" s="6"/>
      <c r="AH1340" s="6"/>
      <c r="AI1340" s="6"/>
      <c r="AJ1340" s="6"/>
      <c r="AK1340" s="6"/>
      <c r="AL1340" s="6"/>
      <c r="AM1340" s="6"/>
      <c r="AN1340" s="6"/>
      <c r="AO1340" s="6"/>
      <c r="AP1340" s="6"/>
      <c r="AQ1340" s="6"/>
      <c r="AR1340" s="6"/>
    </row>
    <row r="1341" spans="1:44" hidden="1" x14ac:dyDescent="0.25">
      <c r="A1341" s="6" t="s">
        <v>1250</v>
      </c>
      <c r="B1341" s="7">
        <v>4</v>
      </c>
      <c r="C1341" s="7">
        <v>0</v>
      </c>
      <c r="D1341" s="8">
        <f t="shared" si="41"/>
        <v>4</v>
      </c>
      <c r="E1341" s="9">
        <f t="shared" si="40"/>
        <v>3.5054816970036896E-5</v>
      </c>
      <c r="F1341" s="6"/>
      <c r="G1341" s="6"/>
      <c r="H1341" s="6"/>
      <c r="I1341" s="6"/>
      <c r="J1341" s="6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  <c r="V1341" s="6"/>
      <c r="W1341" s="6"/>
      <c r="X1341" s="6"/>
      <c r="Y1341" s="6"/>
      <c r="Z1341" s="6"/>
      <c r="AA1341" s="6"/>
      <c r="AB1341" s="6"/>
      <c r="AC1341" s="6"/>
      <c r="AD1341" s="6"/>
      <c r="AE1341" s="6"/>
      <c r="AF1341" s="6"/>
      <c r="AG1341" s="6"/>
      <c r="AH1341" s="6"/>
      <c r="AI1341" s="6"/>
      <c r="AJ1341" s="6"/>
      <c r="AK1341" s="6"/>
      <c r="AL1341" s="6"/>
      <c r="AM1341" s="6"/>
      <c r="AN1341" s="6"/>
      <c r="AO1341" s="6"/>
      <c r="AP1341" s="6"/>
      <c r="AQ1341" s="6"/>
      <c r="AR1341" s="6"/>
    </row>
    <row r="1342" spans="1:44" hidden="1" x14ac:dyDescent="0.25">
      <c r="A1342" s="6" t="s">
        <v>1260</v>
      </c>
      <c r="B1342" s="7">
        <v>0</v>
      </c>
      <c r="C1342" s="7">
        <v>2</v>
      </c>
      <c r="D1342" s="8">
        <f t="shared" si="41"/>
        <v>4</v>
      </c>
      <c r="E1342" s="9">
        <f t="shared" si="40"/>
        <v>3.5054816970036896E-5</v>
      </c>
      <c r="F1342" s="6"/>
      <c r="G1342" s="6"/>
      <c r="H1342" s="6"/>
      <c r="I1342" s="6"/>
      <c r="J1342" s="6"/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 s="6"/>
      <c r="X1342" s="6"/>
      <c r="Y1342" s="6"/>
      <c r="Z1342" s="6"/>
      <c r="AA1342" s="6"/>
      <c r="AB1342" s="6"/>
      <c r="AC1342" s="6"/>
      <c r="AD1342" s="6"/>
      <c r="AE1342" s="6"/>
      <c r="AF1342" s="6"/>
      <c r="AG1342" s="6"/>
      <c r="AH1342" s="6"/>
      <c r="AI1342" s="6"/>
      <c r="AJ1342" s="6"/>
      <c r="AK1342" s="6"/>
      <c r="AL1342" s="6"/>
      <c r="AM1342" s="6"/>
      <c r="AN1342" s="6"/>
      <c r="AO1342" s="6"/>
      <c r="AP1342" s="6"/>
      <c r="AQ1342" s="6"/>
      <c r="AR1342" s="6"/>
    </row>
    <row r="1343" spans="1:44" hidden="1" x14ac:dyDescent="0.25">
      <c r="A1343" s="6" t="s">
        <v>1262</v>
      </c>
      <c r="B1343" s="7">
        <v>0</v>
      </c>
      <c r="C1343" s="7">
        <v>2</v>
      </c>
      <c r="D1343" s="8">
        <f t="shared" si="41"/>
        <v>4</v>
      </c>
      <c r="E1343" s="9">
        <f t="shared" si="40"/>
        <v>3.5054816970036896E-5</v>
      </c>
      <c r="F1343" s="6"/>
      <c r="G1343" s="6"/>
      <c r="H1343" s="6"/>
      <c r="I1343" s="6"/>
      <c r="J1343" s="6"/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 s="6"/>
      <c r="X1343" s="6"/>
      <c r="Y1343" s="6"/>
      <c r="Z1343" s="6"/>
      <c r="AA1343" s="6"/>
      <c r="AB1343" s="6"/>
      <c r="AC1343" s="6"/>
      <c r="AD1343" s="6"/>
      <c r="AE1343" s="6"/>
      <c r="AF1343" s="6"/>
      <c r="AG1343" s="6"/>
      <c r="AH1343" s="6"/>
      <c r="AI1343" s="6"/>
      <c r="AJ1343" s="6"/>
      <c r="AK1343" s="6"/>
      <c r="AL1343" s="6"/>
      <c r="AM1343" s="6"/>
      <c r="AN1343" s="6"/>
      <c r="AO1343" s="6"/>
      <c r="AP1343" s="6"/>
      <c r="AQ1343" s="6"/>
      <c r="AR1343" s="6"/>
    </row>
    <row r="1344" spans="1:44" hidden="1" x14ac:dyDescent="0.25">
      <c r="A1344" s="6" t="s">
        <v>1315</v>
      </c>
      <c r="B1344" s="7">
        <v>4</v>
      </c>
      <c r="C1344" s="7">
        <v>0</v>
      </c>
      <c r="D1344" s="8">
        <f t="shared" si="41"/>
        <v>4</v>
      </c>
      <c r="E1344" s="9">
        <f t="shared" si="40"/>
        <v>3.5054816970036896E-5</v>
      </c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6"/>
      <c r="X1344" s="6"/>
      <c r="Y1344" s="6"/>
      <c r="Z1344" s="6"/>
      <c r="AA1344" s="6"/>
      <c r="AB1344" s="6"/>
      <c r="AC1344" s="6"/>
      <c r="AD1344" s="6"/>
      <c r="AE1344" s="6"/>
      <c r="AF1344" s="6"/>
      <c r="AG1344" s="6"/>
      <c r="AH1344" s="6"/>
      <c r="AI1344" s="6"/>
      <c r="AJ1344" s="6"/>
      <c r="AK1344" s="6"/>
      <c r="AL1344" s="6"/>
      <c r="AM1344" s="6"/>
      <c r="AN1344" s="6"/>
      <c r="AO1344" s="6"/>
      <c r="AP1344" s="6"/>
      <c r="AQ1344" s="6"/>
      <c r="AR1344" s="6"/>
    </row>
    <row r="1345" spans="1:44" hidden="1" x14ac:dyDescent="0.25">
      <c r="A1345" s="6" t="s">
        <v>1325</v>
      </c>
      <c r="B1345" s="7">
        <v>0</v>
      </c>
      <c r="C1345" s="7">
        <v>2</v>
      </c>
      <c r="D1345" s="8">
        <f t="shared" si="41"/>
        <v>4</v>
      </c>
      <c r="E1345" s="9">
        <f t="shared" si="40"/>
        <v>3.5054816970036896E-5</v>
      </c>
      <c r="F1345" s="6"/>
      <c r="G1345" s="6"/>
      <c r="H1345" s="6"/>
      <c r="I1345" s="6"/>
      <c r="J1345" s="6"/>
      <c r="K1345" s="6"/>
      <c r="L1345" s="6"/>
      <c r="M1345" s="6"/>
      <c r="N1345" s="6"/>
      <c r="O1345" s="6"/>
      <c r="P1345" s="6"/>
      <c r="Q1345" s="6"/>
      <c r="R1345" s="6"/>
      <c r="S1345" s="6"/>
      <c r="T1345" s="6"/>
      <c r="U1345" s="6"/>
      <c r="V1345" s="6"/>
      <c r="W1345" s="6"/>
      <c r="X1345" s="6"/>
      <c r="Y1345" s="6"/>
      <c r="Z1345" s="6"/>
      <c r="AA1345" s="6"/>
      <c r="AB1345" s="6"/>
      <c r="AC1345" s="6"/>
      <c r="AD1345" s="6"/>
      <c r="AE1345" s="6"/>
      <c r="AF1345" s="6"/>
      <c r="AG1345" s="6"/>
      <c r="AH1345" s="6"/>
      <c r="AI1345" s="6"/>
      <c r="AJ1345" s="6"/>
      <c r="AK1345" s="6"/>
      <c r="AL1345" s="6"/>
      <c r="AM1345" s="6"/>
      <c r="AN1345" s="6"/>
      <c r="AO1345" s="6"/>
      <c r="AP1345" s="6"/>
      <c r="AQ1345" s="6"/>
      <c r="AR1345" s="6"/>
    </row>
    <row r="1346" spans="1:44" hidden="1" x14ac:dyDescent="0.25">
      <c r="A1346" s="6" t="s">
        <v>1329</v>
      </c>
      <c r="B1346" s="7">
        <v>0</v>
      </c>
      <c r="C1346" s="7">
        <v>2</v>
      </c>
      <c r="D1346" s="8">
        <f t="shared" si="41"/>
        <v>4</v>
      </c>
      <c r="E1346" s="9">
        <f t="shared" si="40"/>
        <v>3.5054816970036896E-5</v>
      </c>
      <c r="F1346" s="6"/>
      <c r="G1346" s="6"/>
      <c r="H1346" s="6"/>
      <c r="I1346" s="6"/>
      <c r="J1346" s="6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 s="6"/>
      <c r="X1346" s="6"/>
      <c r="Y1346" s="6"/>
      <c r="Z1346" s="6"/>
      <c r="AA1346" s="6"/>
      <c r="AB1346" s="6"/>
      <c r="AC1346" s="6"/>
      <c r="AD1346" s="6"/>
      <c r="AE1346" s="6"/>
      <c r="AF1346" s="6"/>
      <c r="AG1346" s="6"/>
      <c r="AH1346" s="6"/>
      <c r="AI1346" s="6"/>
      <c r="AJ1346" s="6"/>
      <c r="AK1346" s="6"/>
      <c r="AL1346" s="6"/>
      <c r="AM1346" s="6"/>
      <c r="AN1346" s="6"/>
      <c r="AO1346" s="6"/>
      <c r="AP1346" s="6"/>
      <c r="AQ1346" s="6"/>
      <c r="AR1346" s="6"/>
    </row>
    <row r="1347" spans="1:44" hidden="1" x14ac:dyDescent="0.25">
      <c r="A1347" s="6" t="s">
        <v>1349</v>
      </c>
      <c r="B1347" s="7">
        <v>2</v>
      </c>
      <c r="C1347" s="7">
        <v>1</v>
      </c>
      <c r="D1347" s="8">
        <f t="shared" si="41"/>
        <v>4</v>
      </c>
      <c r="E1347" s="9">
        <f t="shared" si="40"/>
        <v>3.5054816970036896E-5</v>
      </c>
      <c r="F1347" s="6"/>
      <c r="G1347" s="6"/>
      <c r="H1347" s="6"/>
      <c r="I1347" s="6"/>
      <c r="J1347" s="6"/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 s="6"/>
      <c r="X1347" s="6"/>
      <c r="Y1347" s="6"/>
      <c r="Z1347" s="6"/>
      <c r="AA1347" s="6"/>
      <c r="AB1347" s="6"/>
      <c r="AC1347" s="6"/>
      <c r="AD1347" s="6"/>
      <c r="AE1347" s="6"/>
      <c r="AF1347" s="6"/>
      <c r="AG1347" s="6"/>
      <c r="AH1347" s="6"/>
      <c r="AI1347" s="6"/>
      <c r="AJ1347" s="6"/>
      <c r="AK1347" s="6"/>
      <c r="AL1347" s="6"/>
      <c r="AM1347" s="6"/>
      <c r="AN1347" s="6"/>
      <c r="AO1347" s="6"/>
      <c r="AP1347" s="6"/>
      <c r="AQ1347" s="6"/>
      <c r="AR1347" s="6"/>
    </row>
    <row r="1348" spans="1:44" hidden="1" x14ac:dyDescent="0.25">
      <c r="A1348" s="6" t="s">
        <v>1378</v>
      </c>
      <c r="B1348" s="7">
        <v>4</v>
      </c>
      <c r="C1348" s="7">
        <v>0</v>
      </c>
      <c r="D1348" s="8">
        <f t="shared" si="41"/>
        <v>4</v>
      </c>
      <c r="E1348" s="9">
        <f t="shared" ref="E1348:E1411" si="42">D1348/$D$2525</f>
        <v>3.5054816970036896E-5</v>
      </c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6"/>
      <c r="X1348" s="6"/>
      <c r="Y1348" s="6"/>
      <c r="Z1348" s="6"/>
      <c r="AA1348" s="6"/>
      <c r="AB1348" s="6"/>
      <c r="AC1348" s="6"/>
      <c r="AD1348" s="6"/>
      <c r="AE1348" s="6"/>
      <c r="AF1348" s="6"/>
      <c r="AG1348" s="6"/>
      <c r="AH1348" s="6"/>
      <c r="AI1348" s="6"/>
      <c r="AJ1348" s="6"/>
      <c r="AK1348" s="6"/>
      <c r="AL1348" s="6"/>
      <c r="AM1348" s="6"/>
      <c r="AN1348" s="6"/>
      <c r="AO1348" s="6"/>
      <c r="AP1348" s="6"/>
      <c r="AQ1348" s="6"/>
      <c r="AR1348" s="6"/>
    </row>
    <row r="1349" spans="1:44" hidden="1" x14ac:dyDescent="0.25">
      <c r="A1349" s="6" t="s">
        <v>1409</v>
      </c>
      <c r="B1349" s="7">
        <v>0</v>
      </c>
      <c r="C1349" s="7">
        <v>2</v>
      </c>
      <c r="D1349" s="8">
        <f t="shared" si="41"/>
        <v>4</v>
      </c>
      <c r="E1349" s="9">
        <f t="shared" si="42"/>
        <v>3.5054816970036896E-5</v>
      </c>
      <c r="F1349" s="6"/>
      <c r="G1349" s="6"/>
      <c r="H1349" s="6"/>
      <c r="I1349" s="6"/>
      <c r="J1349" s="6"/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 s="6"/>
      <c r="X1349" s="6"/>
      <c r="Y1349" s="6"/>
      <c r="Z1349" s="6"/>
      <c r="AA1349" s="6"/>
      <c r="AB1349" s="6"/>
      <c r="AC1349" s="6"/>
      <c r="AD1349" s="6"/>
      <c r="AE1349" s="6"/>
      <c r="AF1349" s="6"/>
      <c r="AG1349" s="6"/>
      <c r="AH1349" s="6"/>
      <c r="AI1349" s="6"/>
      <c r="AJ1349" s="6"/>
      <c r="AK1349" s="6"/>
      <c r="AL1349" s="6"/>
      <c r="AM1349" s="6"/>
      <c r="AN1349" s="6"/>
      <c r="AO1349" s="6"/>
      <c r="AP1349" s="6"/>
      <c r="AQ1349" s="6"/>
      <c r="AR1349" s="6"/>
    </row>
    <row r="1350" spans="1:44" hidden="1" x14ac:dyDescent="0.25">
      <c r="A1350" s="6" t="s">
        <v>1418</v>
      </c>
      <c r="B1350" s="7">
        <v>0</v>
      </c>
      <c r="C1350" s="7">
        <v>2</v>
      </c>
      <c r="D1350" s="8">
        <f t="shared" ref="D1350:D1413" si="43">B1350+(C1350*2)</f>
        <v>4</v>
      </c>
      <c r="E1350" s="9">
        <f t="shared" si="42"/>
        <v>3.5054816970036896E-5</v>
      </c>
      <c r="F1350" s="6"/>
      <c r="G1350" s="6"/>
      <c r="H1350" s="6"/>
      <c r="I1350" s="6"/>
      <c r="J1350" s="6"/>
      <c r="K1350" s="6"/>
      <c r="L1350" s="6"/>
      <c r="M1350" s="6"/>
      <c r="N1350" s="6"/>
      <c r="O1350" s="6"/>
      <c r="P1350" s="6"/>
      <c r="Q1350" s="6"/>
      <c r="R1350" s="6"/>
      <c r="S1350" s="6"/>
      <c r="T1350" s="6"/>
      <c r="U1350" s="6"/>
      <c r="V1350" s="6"/>
      <c r="W1350" s="6"/>
      <c r="X1350" s="6"/>
      <c r="Y1350" s="6"/>
      <c r="Z1350" s="6"/>
      <c r="AA1350" s="6"/>
      <c r="AB1350" s="6"/>
      <c r="AC1350" s="6"/>
      <c r="AD1350" s="6"/>
      <c r="AE1350" s="6"/>
      <c r="AF1350" s="6"/>
      <c r="AG1350" s="6"/>
      <c r="AH1350" s="6"/>
      <c r="AI1350" s="6"/>
      <c r="AJ1350" s="6"/>
      <c r="AK1350" s="6"/>
      <c r="AL1350" s="6"/>
      <c r="AM1350" s="6"/>
      <c r="AN1350" s="6"/>
      <c r="AO1350" s="6"/>
      <c r="AP1350" s="6"/>
      <c r="AQ1350" s="6"/>
      <c r="AR1350" s="6"/>
    </row>
    <row r="1351" spans="1:44" hidden="1" x14ac:dyDescent="0.25">
      <c r="A1351" s="6" t="s">
        <v>1427</v>
      </c>
      <c r="B1351" s="7">
        <v>0</v>
      </c>
      <c r="C1351" s="7">
        <v>2</v>
      </c>
      <c r="D1351" s="8">
        <f t="shared" si="43"/>
        <v>4</v>
      </c>
      <c r="E1351" s="9">
        <f t="shared" si="42"/>
        <v>3.5054816970036896E-5</v>
      </c>
      <c r="F1351" s="6"/>
      <c r="G1351" s="6"/>
      <c r="H1351" s="6"/>
      <c r="I1351" s="6"/>
      <c r="J1351" s="6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 s="6"/>
      <c r="X1351" s="6"/>
      <c r="Y1351" s="6"/>
      <c r="Z1351" s="6"/>
      <c r="AA1351" s="6"/>
      <c r="AB1351" s="6"/>
      <c r="AC1351" s="6"/>
      <c r="AD1351" s="6"/>
      <c r="AE1351" s="6"/>
      <c r="AF1351" s="6"/>
      <c r="AG1351" s="6"/>
      <c r="AH1351" s="6"/>
      <c r="AI1351" s="6"/>
      <c r="AJ1351" s="6"/>
      <c r="AK1351" s="6"/>
      <c r="AL1351" s="6"/>
      <c r="AM1351" s="6"/>
      <c r="AN1351" s="6"/>
      <c r="AO1351" s="6"/>
      <c r="AP1351" s="6"/>
      <c r="AQ1351" s="6"/>
      <c r="AR1351" s="6"/>
    </row>
    <row r="1352" spans="1:44" hidden="1" x14ac:dyDescent="0.25">
      <c r="A1352" s="6" t="s">
        <v>1465</v>
      </c>
      <c r="B1352" s="7">
        <v>0</v>
      </c>
      <c r="C1352" s="7">
        <v>2</v>
      </c>
      <c r="D1352" s="8">
        <f t="shared" si="43"/>
        <v>4</v>
      </c>
      <c r="E1352" s="9">
        <f t="shared" si="42"/>
        <v>3.5054816970036896E-5</v>
      </c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6"/>
      <c r="X1352" s="6"/>
      <c r="Y1352" s="6"/>
      <c r="Z1352" s="6"/>
      <c r="AA1352" s="6"/>
      <c r="AB1352" s="6"/>
      <c r="AC1352" s="6"/>
      <c r="AD1352" s="6"/>
      <c r="AE1352" s="6"/>
      <c r="AF1352" s="6"/>
      <c r="AG1352" s="6"/>
      <c r="AH1352" s="6"/>
      <c r="AI1352" s="6"/>
      <c r="AJ1352" s="6"/>
      <c r="AK1352" s="6"/>
      <c r="AL1352" s="6"/>
      <c r="AM1352" s="6"/>
      <c r="AN1352" s="6"/>
      <c r="AO1352" s="6"/>
      <c r="AP1352" s="6"/>
      <c r="AQ1352" s="6"/>
      <c r="AR1352" s="6"/>
    </row>
    <row r="1353" spans="1:44" hidden="1" x14ac:dyDescent="0.25">
      <c r="A1353" s="6" t="s">
        <v>1472</v>
      </c>
      <c r="B1353" s="7">
        <v>2</v>
      </c>
      <c r="C1353" s="7">
        <v>1</v>
      </c>
      <c r="D1353" s="8">
        <f t="shared" si="43"/>
        <v>4</v>
      </c>
      <c r="E1353" s="9">
        <f t="shared" si="42"/>
        <v>3.5054816970036896E-5</v>
      </c>
      <c r="F1353" s="6"/>
      <c r="G1353" s="6"/>
      <c r="H1353" s="6"/>
      <c r="I1353" s="6"/>
      <c r="J1353" s="6"/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 s="6"/>
      <c r="X1353" s="6"/>
      <c r="Y1353" s="6"/>
      <c r="Z1353" s="6"/>
      <c r="AA1353" s="6"/>
      <c r="AB1353" s="6"/>
      <c r="AC1353" s="6"/>
      <c r="AD1353" s="6"/>
      <c r="AE1353" s="6"/>
      <c r="AF1353" s="6"/>
      <c r="AG1353" s="6"/>
      <c r="AH1353" s="6"/>
      <c r="AI1353" s="6"/>
      <c r="AJ1353" s="6"/>
      <c r="AK1353" s="6"/>
      <c r="AL1353" s="6"/>
      <c r="AM1353" s="6"/>
      <c r="AN1353" s="6"/>
      <c r="AO1353" s="6"/>
      <c r="AP1353" s="6"/>
      <c r="AQ1353" s="6"/>
      <c r="AR1353" s="6"/>
    </row>
    <row r="1354" spans="1:44" hidden="1" x14ac:dyDescent="0.25">
      <c r="A1354" s="6" t="s">
        <v>1479</v>
      </c>
      <c r="B1354" s="7">
        <v>4</v>
      </c>
      <c r="C1354" s="7">
        <v>0</v>
      </c>
      <c r="D1354" s="8">
        <f t="shared" si="43"/>
        <v>4</v>
      </c>
      <c r="E1354" s="9">
        <f t="shared" si="42"/>
        <v>3.5054816970036896E-5</v>
      </c>
      <c r="F1354" s="6"/>
      <c r="G1354" s="6"/>
      <c r="H1354" s="6"/>
      <c r="I1354" s="6"/>
      <c r="J1354" s="6"/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 s="6"/>
      <c r="X1354" s="6"/>
      <c r="Y1354" s="6"/>
      <c r="Z1354" s="6"/>
      <c r="AA1354" s="6"/>
      <c r="AB1354" s="6"/>
      <c r="AC1354" s="6"/>
      <c r="AD1354" s="6"/>
      <c r="AE1354" s="6"/>
      <c r="AF1354" s="6"/>
      <c r="AG1354" s="6"/>
      <c r="AH1354" s="6"/>
      <c r="AI1354" s="6"/>
      <c r="AJ1354" s="6"/>
      <c r="AK1354" s="6"/>
      <c r="AL1354" s="6"/>
      <c r="AM1354" s="6"/>
      <c r="AN1354" s="6"/>
      <c r="AO1354" s="6"/>
      <c r="AP1354" s="6"/>
      <c r="AQ1354" s="6"/>
      <c r="AR1354" s="6"/>
    </row>
    <row r="1355" spans="1:44" hidden="1" x14ac:dyDescent="0.25">
      <c r="A1355" s="6" t="s">
        <v>1490</v>
      </c>
      <c r="B1355" s="7">
        <v>2</v>
      </c>
      <c r="C1355" s="7">
        <v>1</v>
      </c>
      <c r="D1355" s="8">
        <f t="shared" si="43"/>
        <v>4</v>
      </c>
      <c r="E1355" s="9">
        <f t="shared" si="42"/>
        <v>3.5054816970036896E-5</v>
      </c>
      <c r="F1355" s="6"/>
      <c r="G1355" s="6"/>
      <c r="H1355" s="6"/>
      <c r="I1355" s="6"/>
      <c r="J1355" s="6"/>
      <c r="K1355" s="6"/>
      <c r="L1355" s="6"/>
      <c r="M1355" s="6"/>
      <c r="N1355" s="6"/>
      <c r="O1355" s="6"/>
      <c r="P1355" s="6"/>
      <c r="Q1355" s="6"/>
      <c r="R1355" s="6"/>
      <c r="S1355" s="6"/>
      <c r="T1355" s="6"/>
      <c r="U1355" s="6"/>
      <c r="V1355" s="6"/>
      <c r="W1355" s="6"/>
      <c r="X1355" s="6"/>
      <c r="Y1355" s="6"/>
      <c r="Z1355" s="6"/>
      <c r="AA1355" s="6"/>
      <c r="AB1355" s="6"/>
      <c r="AC1355" s="6"/>
      <c r="AD1355" s="6"/>
      <c r="AE1355" s="6"/>
      <c r="AF1355" s="6"/>
      <c r="AG1355" s="6"/>
      <c r="AH1355" s="6"/>
      <c r="AI1355" s="6"/>
      <c r="AJ1355" s="6"/>
      <c r="AK1355" s="6"/>
      <c r="AL1355" s="6"/>
      <c r="AM1355" s="6"/>
      <c r="AN1355" s="6"/>
      <c r="AO1355" s="6"/>
      <c r="AP1355" s="6"/>
      <c r="AQ1355" s="6"/>
      <c r="AR1355" s="6"/>
    </row>
    <row r="1356" spans="1:44" hidden="1" x14ac:dyDescent="0.25">
      <c r="A1356" s="6" t="s">
        <v>1514</v>
      </c>
      <c r="B1356" s="7">
        <v>2</v>
      </c>
      <c r="C1356" s="7">
        <v>1</v>
      </c>
      <c r="D1356" s="8">
        <f t="shared" si="43"/>
        <v>4</v>
      </c>
      <c r="E1356" s="9">
        <f t="shared" si="42"/>
        <v>3.5054816970036896E-5</v>
      </c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6"/>
      <c r="X1356" s="6"/>
      <c r="Y1356" s="6"/>
      <c r="Z1356" s="6"/>
      <c r="AA1356" s="6"/>
      <c r="AB1356" s="6"/>
      <c r="AC1356" s="6"/>
      <c r="AD1356" s="6"/>
      <c r="AE1356" s="6"/>
      <c r="AF1356" s="6"/>
      <c r="AG1356" s="6"/>
      <c r="AH1356" s="6"/>
      <c r="AI1356" s="6"/>
      <c r="AJ1356" s="6"/>
      <c r="AK1356" s="6"/>
      <c r="AL1356" s="6"/>
      <c r="AM1356" s="6"/>
      <c r="AN1356" s="6"/>
      <c r="AO1356" s="6"/>
      <c r="AP1356" s="6"/>
      <c r="AQ1356" s="6"/>
      <c r="AR1356" s="6"/>
    </row>
    <row r="1357" spans="1:44" hidden="1" x14ac:dyDescent="0.25">
      <c r="A1357" s="6" t="s">
        <v>1557</v>
      </c>
      <c r="B1357" s="7">
        <v>0</v>
      </c>
      <c r="C1357" s="7">
        <v>2</v>
      </c>
      <c r="D1357" s="8">
        <f t="shared" si="43"/>
        <v>4</v>
      </c>
      <c r="E1357" s="9">
        <f t="shared" si="42"/>
        <v>3.5054816970036896E-5</v>
      </c>
      <c r="F1357" s="6"/>
      <c r="G1357" s="6"/>
      <c r="H1357" s="6"/>
      <c r="I1357" s="6"/>
      <c r="J1357" s="6"/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 s="6"/>
      <c r="X1357" s="6"/>
      <c r="Y1357" s="6"/>
      <c r="Z1357" s="6"/>
      <c r="AA1357" s="6"/>
      <c r="AB1357" s="6"/>
      <c r="AC1357" s="6"/>
      <c r="AD1357" s="6"/>
      <c r="AE1357" s="6"/>
      <c r="AF1357" s="6"/>
      <c r="AG1357" s="6"/>
      <c r="AH1357" s="6"/>
      <c r="AI1357" s="6"/>
      <c r="AJ1357" s="6"/>
      <c r="AK1357" s="6"/>
      <c r="AL1357" s="6"/>
      <c r="AM1357" s="6"/>
      <c r="AN1357" s="6"/>
      <c r="AO1357" s="6"/>
      <c r="AP1357" s="6"/>
      <c r="AQ1357" s="6"/>
      <c r="AR1357" s="6"/>
    </row>
    <row r="1358" spans="1:44" hidden="1" x14ac:dyDescent="0.25">
      <c r="A1358" s="6" t="s">
        <v>1565</v>
      </c>
      <c r="B1358" s="7">
        <v>0</v>
      </c>
      <c r="C1358" s="7">
        <v>2</v>
      </c>
      <c r="D1358" s="8">
        <f t="shared" si="43"/>
        <v>4</v>
      </c>
      <c r="E1358" s="9">
        <f t="shared" si="42"/>
        <v>3.5054816970036896E-5</v>
      </c>
      <c r="F1358" s="6"/>
      <c r="G1358" s="6"/>
      <c r="H1358" s="6"/>
      <c r="I1358" s="6"/>
      <c r="J1358" s="6"/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 s="6"/>
      <c r="X1358" s="6"/>
      <c r="Y1358" s="6"/>
      <c r="Z1358" s="6"/>
      <c r="AA1358" s="6"/>
      <c r="AB1358" s="6"/>
      <c r="AC1358" s="6"/>
      <c r="AD1358" s="6"/>
      <c r="AE1358" s="6"/>
      <c r="AF1358" s="6"/>
      <c r="AG1358" s="6"/>
      <c r="AH1358" s="6"/>
      <c r="AI1358" s="6"/>
      <c r="AJ1358" s="6"/>
      <c r="AK1358" s="6"/>
      <c r="AL1358" s="6"/>
      <c r="AM1358" s="6"/>
      <c r="AN1358" s="6"/>
      <c r="AO1358" s="6"/>
      <c r="AP1358" s="6"/>
      <c r="AQ1358" s="6"/>
      <c r="AR1358" s="6"/>
    </row>
    <row r="1359" spans="1:44" hidden="1" x14ac:dyDescent="0.25">
      <c r="A1359" s="6" t="s">
        <v>1607</v>
      </c>
      <c r="B1359" s="7">
        <v>0</v>
      </c>
      <c r="C1359" s="7">
        <v>2</v>
      </c>
      <c r="D1359" s="8">
        <f t="shared" si="43"/>
        <v>4</v>
      </c>
      <c r="E1359" s="9">
        <f t="shared" si="42"/>
        <v>3.5054816970036896E-5</v>
      </c>
      <c r="F1359" s="6"/>
      <c r="G1359" s="6"/>
      <c r="H1359" s="6"/>
      <c r="I1359" s="6"/>
      <c r="J1359" s="6"/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 s="6"/>
      <c r="X1359" s="6"/>
      <c r="Y1359" s="6"/>
      <c r="Z1359" s="6"/>
      <c r="AA1359" s="6"/>
      <c r="AB1359" s="6"/>
      <c r="AC1359" s="6"/>
      <c r="AD1359" s="6"/>
      <c r="AE1359" s="6"/>
      <c r="AF1359" s="6"/>
      <c r="AG1359" s="6"/>
      <c r="AH1359" s="6"/>
      <c r="AI1359" s="6"/>
      <c r="AJ1359" s="6"/>
      <c r="AK1359" s="6"/>
      <c r="AL1359" s="6"/>
      <c r="AM1359" s="6"/>
      <c r="AN1359" s="6"/>
      <c r="AO1359" s="6"/>
      <c r="AP1359" s="6"/>
      <c r="AQ1359" s="6"/>
      <c r="AR1359" s="6"/>
    </row>
    <row r="1360" spans="1:44" hidden="1" x14ac:dyDescent="0.25">
      <c r="A1360" s="6" t="s">
        <v>1632</v>
      </c>
      <c r="B1360" s="7">
        <v>0</v>
      </c>
      <c r="C1360" s="7">
        <v>2</v>
      </c>
      <c r="D1360" s="8">
        <f t="shared" si="43"/>
        <v>4</v>
      </c>
      <c r="E1360" s="9">
        <f t="shared" si="42"/>
        <v>3.5054816970036896E-5</v>
      </c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6"/>
      <c r="X1360" s="6"/>
      <c r="Y1360" s="6"/>
      <c r="Z1360" s="6"/>
      <c r="AA1360" s="6"/>
      <c r="AB1360" s="6"/>
      <c r="AC1360" s="6"/>
      <c r="AD1360" s="6"/>
      <c r="AE1360" s="6"/>
      <c r="AF1360" s="6"/>
      <c r="AG1360" s="6"/>
      <c r="AH1360" s="6"/>
      <c r="AI1360" s="6"/>
      <c r="AJ1360" s="6"/>
      <c r="AK1360" s="6"/>
      <c r="AL1360" s="6"/>
      <c r="AM1360" s="6"/>
      <c r="AN1360" s="6"/>
      <c r="AO1360" s="6"/>
      <c r="AP1360" s="6"/>
      <c r="AQ1360" s="6"/>
      <c r="AR1360" s="6"/>
    </row>
    <row r="1361" spans="1:44" hidden="1" x14ac:dyDescent="0.25">
      <c r="A1361" s="6" t="s">
        <v>1635</v>
      </c>
      <c r="B1361" s="7">
        <v>0</v>
      </c>
      <c r="C1361" s="7">
        <v>2</v>
      </c>
      <c r="D1361" s="8">
        <f t="shared" si="43"/>
        <v>4</v>
      </c>
      <c r="E1361" s="9">
        <f t="shared" si="42"/>
        <v>3.5054816970036896E-5</v>
      </c>
      <c r="F1361" s="6"/>
      <c r="G1361" s="6"/>
      <c r="H1361" s="6"/>
      <c r="I1361" s="6"/>
      <c r="J1361" s="6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 s="6"/>
      <c r="X1361" s="6"/>
      <c r="Y1361" s="6"/>
      <c r="Z1361" s="6"/>
      <c r="AA1361" s="6"/>
      <c r="AB1361" s="6"/>
      <c r="AC1361" s="6"/>
      <c r="AD1361" s="6"/>
      <c r="AE1361" s="6"/>
      <c r="AF1361" s="6"/>
      <c r="AG1361" s="6"/>
      <c r="AH1361" s="6"/>
      <c r="AI1361" s="6"/>
      <c r="AJ1361" s="6"/>
      <c r="AK1361" s="6"/>
      <c r="AL1361" s="6"/>
      <c r="AM1361" s="6"/>
      <c r="AN1361" s="6"/>
      <c r="AO1361" s="6"/>
      <c r="AP1361" s="6"/>
      <c r="AQ1361" s="6"/>
      <c r="AR1361" s="6"/>
    </row>
    <row r="1362" spans="1:44" hidden="1" x14ac:dyDescent="0.25">
      <c r="A1362" s="6" t="s">
        <v>1653</v>
      </c>
      <c r="B1362" s="7">
        <v>4</v>
      </c>
      <c r="C1362" s="7">
        <v>0</v>
      </c>
      <c r="D1362" s="8">
        <f t="shared" si="43"/>
        <v>4</v>
      </c>
      <c r="E1362" s="9">
        <f t="shared" si="42"/>
        <v>3.5054816970036896E-5</v>
      </c>
      <c r="F1362" s="6"/>
      <c r="G1362" s="6"/>
      <c r="H1362" s="6"/>
      <c r="I1362" s="6"/>
      <c r="J1362" s="6"/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 s="6"/>
      <c r="X1362" s="6"/>
      <c r="Y1362" s="6"/>
      <c r="Z1362" s="6"/>
      <c r="AA1362" s="6"/>
      <c r="AB1362" s="6"/>
      <c r="AC1362" s="6"/>
      <c r="AD1362" s="6"/>
      <c r="AE1362" s="6"/>
      <c r="AF1362" s="6"/>
      <c r="AG1362" s="6"/>
      <c r="AH1362" s="6"/>
      <c r="AI1362" s="6"/>
      <c r="AJ1362" s="6"/>
      <c r="AK1362" s="6"/>
      <c r="AL1362" s="6"/>
      <c r="AM1362" s="6"/>
      <c r="AN1362" s="6"/>
      <c r="AO1362" s="6"/>
      <c r="AP1362" s="6"/>
      <c r="AQ1362" s="6"/>
      <c r="AR1362" s="6"/>
    </row>
    <row r="1363" spans="1:44" hidden="1" x14ac:dyDescent="0.25">
      <c r="A1363" s="6" t="s">
        <v>1664</v>
      </c>
      <c r="B1363" s="7">
        <v>0</v>
      </c>
      <c r="C1363" s="7">
        <v>2</v>
      </c>
      <c r="D1363" s="8">
        <f t="shared" si="43"/>
        <v>4</v>
      </c>
      <c r="E1363" s="9">
        <f t="shared" si="42"/>
        <v>3.5054816970036896E-5</v>
      </c>
      <c r="F1363" s="6"/>
      <c r="G1363" s="6"/>
      <c r="H1363" s="6"/>
      <c r="I1363" s="6"/>
      <c r="J1363" s="6"/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 s="6"/>
      <c r="X1363" s="6"/>
      <c r="Y1363" s="6"/>
      <c r="Z1363" s="6"/>
      <c r="AA1363" s="6"/>
      <c r="AB1363" s="6"/>
      <c r="AC1363" s="6"/>
      <c r="AD1363" s="6"/>
      <c r="AE1363" s="6"/>
      <c r="AF1363" s="6"/>
      <c r="AG1363" s="6"/>
      <c r="AH1363" s="6"/>
      <c r="AI1363" s="6"/>
      <c r="AJ1363" s="6"/>
      <c r="AK1363" s="6"/>
      <c r="AL1363" s="6"/>
      <c r="AM1363" s="6"/>
      <c r="AN1363" s="6"/>
      <c r="AO1363" s="6"/>
      <c r="AP1363" s="6"/>
      <c r="AQ1363" s="6"/>
      <c r="AR1363" s="6"/>
    </row>
    <row r="1364" spans="1:44" hidden="1" x14ac:dyDescent="0.25">
      <c r="A1364" s="6" t="s">
        <v>1666</v>
      </c>
      <c r="B1364" s="7">
        <v>4</v>
      </c>
      <c r="C1364" s="7">
        <v>0</v>
      </c>
      <c r="D1364" s="8">
        <f t="shared" si="43"/>
        <v>4</v>
      </c>
      <c r="E1364" s="9">
        <f t="shared" si="42"/>
        <v>3.5054816970036896E-5</v>
      </c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6"/>
      <c r="X1364" s="6"/>
      <c r="Y1364" s="6"/>
      <c r="Z1364" s="6"/>
      <c r="AA1364" s="6"/>
      <c r="AB1364" s="6"/>
      <c r="AC1364" s="6"/>
      <c r="AD1364" s="6"/>
      <c r="AE1364" s="6"/>
      <c r="AF1364" s="6"/>
      <c r="AG1364" s="6"/>
      <c r="AH1364" s="6"/>
      <c r="AI1364" s="6"/>
      <c r="AJ1364" s="6"/>
      <c r="AK1364" s="6"/>
      <c r="AL1364" s="6"/>
      <c r="AM1364" s="6"/>
      <c r="AN1364" s="6"/>
      <c r="AO1364" s="6"/>
      <c r="AP1364" s="6"/>
      <c r="AQ1364" s="6"/>
      <c r="AR1364" s="6"/>
    </row>
    <row r="1365" spans="1:44" hidden="1" x14ac:dyDescent="0.25">
      <c r="A1365" s="6" t="s">
        <v>1670</v>
      </c>
      <c r="B1365" s="7">
        <v>4</v>
      </c>
      <c r="C1365" s="7">
        <v>0</v>
      </c>
      <c r="D1365" s="8">
        <f t="shared" si="43"/>
        <v>4</v>
      </c>
      <c r="E1365" s="9">
        <f t="shared" si="42"/>
        <v>3.5054816970036896E-5</v>
      </c>
      <c r="F1365" s="6"/>
      <c r="G1365" s="6"/>
      <c r="H1365" s="6"/>
      <c r="I1365" s="6"/>
      <c r="J1365" s="6"/>
      <c r="K1365" s="6"/>
      <c r="L1365" s="6"/>
      <c r="M1365" s="6"/>
      <c r="N1365" s="6"/>
      <c r="O1365" s="6"/>
      <c r="P1365" s="6"/>
      <c r="Q1365" s="6"/>
      <c r="R1365" s="6"/>
      <c r="S1365" s="6"/>
      <c r="T1365" s="6"/>
      <c r="U1365" s="6"/>
      <c r="V1365" s="6"/>
      <c r="W1365" s="6"/>
      <c r="X1365" s="6"/>
      <c r="Y1365" s="6"/>
      <c r="Z1365" s="6"/>
      <c r="AA1365" s="6"/>
      <c r="AB1365" s="6"/>
      <c r="AC1365" s="6"/>
      <c r="AD1365" s="6"/>
      <c r="AE1365" s="6"/>
      <c r="AF1365" s="6"/>
      <c r="AG1365" s="6"/>
      <c r="AH1365" s="6"/>
      <c r="AI1365" s="6"/>
      <c r="AJ1365" s="6"/>
      <c r="AK1365" s="6"/>
      <c r="AL1365" s="6"/>
      <c r="AM1365" s="6"/>
      <c r="AN1365" s="6"/>
      <c r="AO1365" s="6"/>
      <c r="AP1365" s="6"/>
      <c r="AQ1365" s="6"/>
      <c r="AR1365" s="6"/>
    </row>
    <row r="1366" spans="1:44" hidden="1" x14ac:dyDescent="0.25">
      <c r="A1366" s="6" t="s">
        <v>1690</v>
      </c>
      <c r="B1366" s="7">
        <v>2</v>
      </c>
      <c r="C1366" s="7">
        <v>1</v>
      </c>
      <c r="D1366" s="8">
        <f t="shared" si="43"/>
        <v>4</v>
      </c>
      <c r="E1366" s="9">
        <f t="shared" si="42"/>
        <v>3.5054816970036896E-5</v>
      </c>
      <c r="F1366" s="6"/>
      <c r="G1366" s="6"/>
      <c r="H1366" s="6"/>
      <c r="I1366" s="6"/>
      <c r="J1366" s="6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 s="6"/>
      <c r="X1366" s="6"/>
      <c r="Y1366" s="6"/>
      <c r="Z1366" s="6"/>
      <c r="AA1366" s="6"/>
      <c r="AB1366" s="6"/>
      <c r="AC1366" s="6"/>
      <c r="AD1366" s="6"/>
      <c r="AE1366" s="6"/>
      <c r="AF1366" s="6"/>
      <c r="AG1366" s="6"/>
      <c r="AH1366" s="6"/>
      <c r="AI1366" s="6"/>
      <c r="AJ1366" s="6"/>
      <c r="AK1366" s="6"/>
      <c r="AL1366" s="6"/>
      <c r="AM1366" s="6"/>
      <c r="AN1366" s="6"/>
      <c r="AO1366" s="6"/>
      <c r="AP1366" s="6"/>
      <c r="AQ1366" s="6"/>
      <c r="AR1366" s="6"/>
    </row>
    <row r="1367" spans="1:44" hidden="1" x14ac:dyDescent="0.25">
      <c r="A1367" s="6" t="s">
        <v>1692</v>
      </c>
      <c r="B1367" s="7">
        <v>0</v>
      </c>
      <c r="C1367" s="7">
        <v>2</v>
      </c>
      <c r="D1367" s="8">
        <f t="shared" si="43"/>
        <v>4</v>
      </c>
      <c r="E1367" s="9">
        <f t="shared" si="42"/>
        <v>3.5054816970036896E-5</v>
      </c>
      <c r="F1367" s="6"/>
      <c r="G1367" s="6"/>
      <c r="H1367" s="6"/>
      <c r="I1367" s="6"/>
      <c r="J1367" s="6"/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 s="6"/>
      <c r="X1367" s="6"/>
      <c r="Y1367" s="6"/>
      <c r="Z1367" s="6"/>
      <c r="AA1367" s="6"/>
      <c r="AB1367" s="6"/>
      <c r="AC1367" s="6"/>
      <c r="AD1367" s="6"/>
      <c r="AE1367" s="6"/>
      <c r="AF1367" s="6"/>
      <c r="AG1367" s="6"/>
      <c r="AH1367" s="6"/>
      <c r="AI1367" s="6"/>
      <c r="AJ1367" s="6"/>
      <c r="AK1367" s="6"/>
      <c r="AL1367" s="6"/>
      <c r="AM1367" s="6"/>
      <c r="AN1367" s="6"/>
      <c r="AO1367" s="6"/>
      <c r="AP1367" s="6"/>
      <c r="AQ1367" s="6"/>
      <c r="AR1367" s="6"/>
    </row>
    <row r="1368" spans="1:44" hidden="1" x14ac:dyDescent="0.25">
      <c r="A1368" s="6" t="s">
        <v>1694</v>
      </c>
      <c r="B1368" s="7">
        <v>0</v>
      </c>
      <c r="C1368" s="7">
        <v>2</v>
      </c>
      <c r="D1368" s="8">
        <f t="shared" si="43"/>
        <v>4</v>
      </c>
      <c r="E1368" s="9">
        <f t="shared" si="42"/>
        <v>3.5054816970036896E-5</v>
      </c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6"/>
      <c r="X1368" s="6"/>
      <c r="Y1368" s="6"/>
      <c r="Z1368" s="6"/>
      <c r="AA1368" s="6"/>
      <c r="AB1368" s="6"/>
      <c r="AC1368" s="6"/>
      <c r="AD1368" s="6"/>
      <c r="AE1368" s="6"/>
      <c r="AF1368" s="6"/>
      <c r="AG1368" s="6"/>
      <c r="AH1368" s="6"/>
      <c r="AI1368" s="6"/>
      <c r="AJ1368" s="6"/>
      <c r="AK1368" s="6"/>
      <c r="AL1368" s="6"/>
      <c r="AM1368" s="6"/>
      <c r="AN1368" s="6"/>
      <c r="AO1368" s="6"/>
      <c r="AP1368" s="6"/>
      <c r="AQ1368" s="6"/>
      <c r="AR1368" s="6"/>
    </row>
    <row r="1369" spans="1:44" hidden="1" x14ac:dyDescent="0.25">
      <c r="A1369" s="6" t="s">
        <v>1696</v>
      </c>
      <c r="B1369" s="7">
        <v>0</v>
      </c>
      <c r="C1369" s="7">
        <v>2</v>
      </c>
      <c r="D1369" s="8">
        <f t="shared" si="43"/>
        <v>4</v>
      </c>
      <c r="E1369" s="9">
        <f t="shared" si="42"/>
        <v>3.5054816970036896E-5</v>
      </c>
      <c r="F1369" s="6"/>
      <c r="G1369" s="6"/>
      <c r="H1369" s="6"/>
      <c r="I1369" s="6"/>
      <c r="J1369" s="6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  <c r="V1369" s="6"/>
      <c r="W1369" s="6"/>
      <c r="X1369" s="6"/>
      <c r="Y1369" s="6"/>
      <c r="Z1369" s="6"/>
      <c r="AA1369" s="6"/>
      <c r="AB1369" s="6"/>
      <c r="AC1369" s="6"/>
      <c r="AD1369" s="6"/>
      <c r="AE1369" s="6"/>
      <c r="AF1369" s="6"/>
      <c r="AG1369" s="6"/>
      <c r="AH1369" s="6"/>
      <c r="AI1369" s="6"/>
      <c r="AJ1369" s="6"/>
      <c r="AK1369" s="6"/>
      <c r="AL1369" s="6"/>
      <c r="AM1369" s="6"/>
      <c r="AN1369" s="6"/>
      <c r="AO1369" s="6"/>
      <c r="AP1369" s="6"/>
      <c r="AQ1369" s="6"/>
      <c r="AR1369" s="6"/>
    </row>
    <row r="1370" spans="1:44" hidden="1" x14ac:dyDescent="0.25">
      <c r="A1370" s="6" t="s">
        <v>1706</v>
      </c>
      <c r="B1370" s="7">
        <v>0</v>
      </c>
      <c r="C1370" s="7">
        <v>2</v>
      </c>
      <c r="D1370" s="8">
        <f t="shared" si="43"/>
        <v>4</v>
      </c>
      <c r="E1370" s="9">
        <f t="shared" si="42"/>
        <v>3.5054816970036896E-5</v>
      </c>
      <c r="F1370" s="6"/>
      <c r="G1370" s="6"/>
      <c r="H1370" s="6"/>
      <c r="I1370" s="6"/>
      <c r="J1370" s="6"/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 s="6"/>
      <c r="X1370" s="6"/>
      <c r="Y1370" s="6"/>
      <c r="Z1370" s="6"/>
      <c r="AA1370" s="6"/>
      <c r="AB1370" s="6"/>
      <c r="AC1370" s="6"/>
      <c r="AD1370" s="6"/>
      <c r="AE1370" s="6"/>
      <c r="AF1370" s="6"/>
      <c r="AG1370" s="6"/>
      <c r="AH1370" s="6"/>
      <c r="AI1370" s="6"/>
      <c r="AJ1370" s="6"/>
      <c r="AK1370" s="6"/>
      <c r="AL1370" s="6"/>
      <c r="AM1370" s="6"/>
      <c r="AN1370" s="6"/>
      <c r="AO1370" s="6"/>
      <c r="AP1370" s="6"/>
      <c r="AQ1370" s="6"/>
      <c r="AR1370" s="6"/>
    </row>
    <row r="1371" spans="1:44" hidden="1" x14ac:dyDescent="0.25">
      <c r="A1371" s="6" t="s">
        <v>1723</v>
      </c>
      <c r="B1371" s="7">
        <v>0</v>
      </c>
      <c r="C1371" s="7">
        <v>2</v>
      </c>
      <c r="D1371" s="8">
        <f t="shared" si="43"/>
        <v>4</v>
      </c>
      <c r="E1371" s="9">
        <f t="shared" si="42"/>
        <v>3.5054816970036896E-5</v>
      </c>
      <c r="F1371" s="6"/>
      <c r="G1371" s="6"/>
      <c r="H1371" s="6"/>
      <c r="I1371" s="6"/>
      <c r="J1371" s="6"/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 s="6"/>
      <c r="X1371" s="6"/>
      <c r="Y1371" s="6"/>
      <c r="Z1371" s="6"/>
      <c r="AA1371" s="6"/>
      <c r="AB1371" s="6"/>
      <c r="AC1371" s="6"/>
      <c r="AD1371" s="6"/>
      <c r="AE1371" s="6"/>
      <c r="AF1371" s="6"/>
      <c r="AG1371" s="6"/>
      <c r="AH1371" s="6"/>
      <c r="AI1371" s="6"/>
      <c r="AJ1371" s="6"/>
      <c r="AK1371" s="6"/>
      <c r="AL1371" s="6"/>
      <c r="AM1371" s="6"/>
      <c r="AN1371" s="6"/>
      <c r="AO1371" s="6"/>
      <c r="AP1371" s="6"/>
      <c r="AQ1371" s="6"/>
      <c r="AR1371" s="6"/>
    </row>
    <row r="1372" spans="1:44" hidden="1" x14ac:dyDescent="0.25">
      <c r="A1372" s="6" t="s">
        <v>1725</v>
      </c>
      <c r="B1372" s="7">
        <v>4</v>
      </c>
      <c r="C1372" s="7">
        <v>0</v>
      </c>
      <c r="D1372" s="8">
        <f t="shared" si="43"/>
        <v>4</v>
      </c>
      <c r="E1372" s="9">
        <f t="shared" si="42"/>
        <v>3.5054816970036896E-5</v>
      </c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6"/>
      <c r="X1372" s="6"/>
      <c r="Y1372" s="6"/>
      <c r="Z1372" s="6"/>
      <c r="AA1372" s="6"/>
      <c r="AB1372" s="6"/>
      <c r="AC1372" s="6"/>
      <c r="AD1372" s="6"/>
      <c r="AE1372" s="6"/>
      <c r="AF1372" s="6"/>
      <c r="AG1372" s="6"/>
      <c r="AH1372" s="6"/>
      <c r="AI1372" s="6"/>
      <c r="AJ1372" s="6"/>
      <c r="AK1372" s="6"/>
      <c r="AL1372" s="6"/>
      <c r="AM1372" s="6"/>
      <c r="AN1372" s="6"/>
      <c r="AO1372" s="6"/>
      <c r="AP1372" s="6"/>
      <c r="AQ1372" s="6"/>
      <c r="AR1372" s="6"/>
    </row>
    <row r="1373" spans="1:44" hidden="1" x14ac:dyDescent="0.25">
      <c r="A1373" s="6" t="s">
        <v>1738</v>
      </c>
      <c r="B1373" s="7">
        <v>0</v>
      </c>
      <c r="C1373" s="7">
        <v>2</v>
      </c>
      <c r="D1373" s="8">
        <f t="shared" si="43"/>
        <v>4</v>
      </c>
      <c r="E1373" s="9">
        <f t="shared" si="42"/>
        <v>3.5054816970036896E-5</v>
      </c>
      <c r="F1373" s="6"/>
      <c r="G1373" s="6"/>
      <c r="H1373" s="6"/>
      <c r="I1373" s="6"/>
      <c r="J1373" s="6"/>
      <c r="K1373" s="6"/>
      <c r="L1373" s="6"/>
      <c r="M1373" s="6"/>
      <c r="N1373" s="6"/>
      <c r="O1373" s="6"/>
      <c r="P1373" s="6"/>
      <c r="Q1373" s="6"/>
      <c r="R1373" s="6"/>
      <c r="S1373" s="6"/>
      <c r="T1373" s="6"/>
      <c r="U1373" s="6"/>
      <c r="V1373" s="6"/>
      <c r="W1373" s="6"/>
      <c r="X1373" s="6"/>
      <c r="Y1373" s="6"/>
      <c r="Z1373" s="6"/>
      <c r="AA1373" s="6"/>
      <c r="AB1373" s="6"/>
      <c r="AC1373" s="6"/>
      <c r="AD1373" s="6"/>
      <c r="AE1373" s="6"/>
      <c r="AF1373" s="6"/>
      <c r="AG1373" s="6"/>
      <c r="AH1373" s="6"/>
      <c r="AI1373" s="6"/>
      <c r="AJ1373" s="6"/>
      <c r="AK1373" s="6"/>
      <c r="AL1373" s="6"/>
      <c r="AM1373" s="6"/>
      <c r="AN1373" s="6"/>
      <c r="AO1373" s="6"/>
      <c r="AP1373" s="6"/>
      <c r="AQ1373" s="6"/>
      <c r="AR1373" s="6"/>
    </row>
    <row r="1374" spans="1:44" hidden="1" x14ac:dyDescent="0.25">
      <c r="A1374" s="6" t="s">
        <v>1742</v>
      </c>
      <c r="B1374" s="7">
        <v>2</v>
      </c>
      <c r="C1374" s="7">
        <v>1</v>
      </c>
      <c r="D1374" s="8">
        <f t="shared" si="43"/>
        <v>4</v>
      </c>
      <c r="E1374" s="9">
        <f t="shared" si="42"/>
        <v>3.5054816970036896E-5</v>
      </c>
      <c r="F1374" s="6"/>
      <c r="G1374" s="6"/>
      <c r="H1374" s="6"/>
      <c r="I1374" s="6"/>
      <c r="J1374" s="6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 s="6"/>
      <c r="X1374" s="6"/>
      <c r="Y1374" s="6"/>
      <c r="Z1374" s="6"/>
      <c r="AA1374" s="6"/>
      <c r="AB1374" s="6"/>
      <c r="AC1374" s="6"/>
      <c r="AD1374" s="6"/>
      <c r="AE1374" s="6"/>
      <c r="AF1374" s="6"/>
      <c r="AG1374" s="6"/>
      <c r="AH1374" s="6"/>
      <c r="AI1374" s="6"/>
      <c r="AJ1374" s="6"/>
      <c r="AK1374" s="6"/>
      <c r="AL1374" s="6"/>
      <c r="AM1374" s="6"/>
      <c r="AN1374" s="6"/>
      <c r="AO1374" s="6"/>
      <c r="AP1374" s="6"/>
      <c r="AQ1374" s="6"/>
      <c r="AR1374" s="6"/>
    </row>
    <row r="1375" spans="1:44" hidden="1" x14ac:dyDescent="0.25">
      <c r="A1375" s="6" t="s">
        <v>1748</v>
      </c>
      <c r="B1375" s="7">
        <v>4</v>
      </c>
      <c r="C1375" s="7">
        <v>0</v>
      </c>
      <c r="D1375" s="8">
        <f t="shared" si="43"/>
        <v>4</v>
      </c>
      <c r="E1375" s="9">
        <f t="shared" si="42"/>
        <v>3.5054816970036896E-5</v>
      </c>
      <c r="F1375" s="6"/>
      <c r="G1375" s="6"/>
      <c r="H1375" s="6"/>
      <c r="I1375" s="6"/>
      <c r="J1375" s="6"/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 s="6"/>
      <c r="X1375" s="6"/>
      <c r="Y1375" s="6"/>
      <c r="Z1375" s="6"/>
      <c r="AA1375" s="6"/>
      <c r="AB1375" s="6"/>
      <c r="AC1375" s="6"/>
      <c r="AD1375" s="6"/>
      <c r="AE1375" s="6"/>
      <c r="AF1375" s="6"/>
      <c r="AG1375" s="6"/>
      <c r="AH1375" s="6"/>
      <c r="AI1375" s="6"/>
      <c r="AJ1375" s="6"/>
      <c r="AK1375" s="6"/>
      <c r="AL1375" s="6"/>
      <c r="AM1375" s="6"/>
      <c r="AN1375" s="6"/>
      <c r="AO1375" s="6"/>
      <c r="AP1375" s="6"/>
      <c r="AQ1375" s="6"/>
      <c r="AR1375" s="6"/>
    </row>
    <row r="1376" spans="1:44" hidden="1" x14ac:dyDescent="0.25">
      <c r="A1376" s="6" t="s">
        <v>1758</v>
      </c>
      <c r="B1376" s="7">
        <v>0</v>
      </c>
      <c r="C1376" s="7">
        <v>2</v>
      </c>
      <c r="D1376" s="8">
        <f t="shared" si="43"/>
        <v>4</v>
      </c>
      <c r="E1376" s="9">
        <f t="shared" si="42"/>
        <v>3.5054816970036896E-5</v>
      </c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6"/>
      <c r="X1376" s="6"/>
      <c r="Y1376" s="6"/>
      <c r="Z1376" s="6"/>
      <c r="AA1376" s="6"/>
      <c r="AB1376" s="6"/>
      <c r="AC1376" s="6"/>
      <c r="AD1376" s="6"/>
      <c r="AE1376" s="6"/>
      <c r="AF1376" s="6"/>
      <c r="AG1376" s="6"/>
      <c r="AH1376" s="6"/>
      <c r="AI1376" s="6"/>
      <c r="AJ1376" s="6"/>
      <c r="AK1376" s="6"/>
      <c r="AL1376" s="6"/>
      <c r="AM1376" s="6"/>
      <c r="AN1376" s="6"/>
      <c r="AO1376" s="6"/>
      <c r="AP1376" s="6"/>
      <c r="AQ1376" s="6"/>
      <c r="AR1376" s="6"/>
    </row>
    <row r="1377" spans="1:44" hidden="1" x14ac:dyDescent="0.25">
      <c r="A1377" s="6" t="s">
        <v>1764</v>
      </c>
      <c r="B1377" s="7">
        <v>0</v>
      </c>
      <c r="C1377" s="7">
        <v>2</v>
      </c>
      <c r="D1377" s="8">
        <f t="shared" si="43"/>
        <v>4</v>
      </c>
      <c r="E1377" s="9">
        <f t="shared" si="42"/>
        <v>3.5054816970036896E-5</v>
      </c>
      <c r="F1377" s="6"/>
      <c r="G1377" s="6"/>
      <c r="H1377" s="6"/>
      <c r="I1377" s="6"/>
      <c r="J1377" s="6"/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 s="6"/>
      <c r="X1377" s="6"/>
      <c r="Y1377" s="6"/>
      <c r="Z1377" s="6"/>
      <c r="AA1377" s="6"/>
      <c r="AB1377" s="6"/>
      <c r="AC1377" s="6"/>
      <c r="AD1377" s="6"/>
      <c r="AE1377" s="6"/>
      <c r="AF1377" s="6"/>
      <c r="AG1377" s="6"/>
      <c r="AH1377" s="6"/>
      <c r="AI1377" s="6"/>
      <c r="AJ1377" s="6"/>
      <c r="AK1377" s="6"/>
      <c r="AL1377" s="6"/>
      <c r="AM1377" s="6"/>
      <c r="AN1377" s="6"/>
      <c r="AO1377" s="6"/>
      <c r="AP1377" s="6"/>
      <c r="AQ1377" s="6"/>
      <c r="AR1377" s="6"/>
    </row>
    <row r="1378" spans="1:44" hidden="1" x14ac:dyDescent="0.25">
      <c r="A1378" s="6" t="s">
        <v>1769</v>
      </c>
      <c r="B1378" s="7">
        <v>4</v>
      </c>
      <c r="C1378" s="7">
        <v>0</v>
      </c>
      <c r="D1378" s="8">
        <f t="shared" si="43"/>
        <v>4</v>
      </c>
      <c r="E1378" s="9">
        <f t="shared" si="42"/>
        <v>3.5054816970036896E-5</v>
      </c>
      <c r="F1378" s="6"/>
      <c r="G1378" s="6"/>
      <c r="H1378" s="6"/>
      <c r="I1378" s="6"/>
      <c r="J1378" s="6"/>
      <c r="K1378" s="6"/>
      <c r="L1378" s="6"/>
      <c r="M1378" s="6"/>
      <c r="N1378" s="6"/>
      <c r="O1378" s="6"/>
      <c r="P1378" s="6"/>
      <c r="Q1378" s="6"/>
      <c r="R1378" s="6"/>
      <c r="S1378" s="6"/>
      <c r="T1378" s="6"/>
      <c r="U1378" s="6"/>
      <c r="V1378" s="6"/>
      <c r="W1378" s="6"/>
      <c r="X1378" s="6"/>
      <c r="Y1378" s="6"/>
      <c r="Z1378" s="6"/>
      <c r="AA1378" s="6"/>
      <c r="AB1378" s="6"/>
      <c r="AC1378" s="6"/>
      <c r="AD1378" s="6"/>
      <c r="AE1378" s="6"/>
      <c r="AF1378" s="6"/>
      <c r="AG1378" s="6"/>
      <c r="AH1378" s="6"/>
      <c r="AI1378" s="6"/>
      <c r="AJ1378" s="6"/>
      <c r="AK1378" s="6"/>
      <c r="AL1378" s="6"/>
      <c r="AM1378" s="6"/>
      <c r="AN1378" s="6"/>
      <c r="AO1378" s="6"/>
      <c r="AP1378" s="6"/>
      <c r="AQ1378" s="6"/>
      <c r="AR1378" s="6"/>
    </row>
    <row r="1379" spans="1:44" hidden="1" x14ac:dyDescent="0.25">
      <c r="A1379" s="6" t="s">
        <v>1771</v>
      </c>
      <c r="B1379" s="7">
        <v>4</v>
      </c>
      <c r="C1379" s="7">
        <v>0</v>
      </c>
      <c r="D1379" s="8">
        <f t="shared" si="43"/>
        <v>4</v>
      </c>
      <c r="E1379" s="9">
        <f t="shared" si="42"/>
        <v>3.5054816970036896E-5</v>
      </c>
      <c r="F1379" s="6"/>
      <c r="G1379" s="6"/>
      <c r="H1379" s="6"/>
      <c r="I1379" s="6"/>
      <c r="J1379" s="6"/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  <c r="V1379" s="6"/>
      <c r="W1379" s="6"/>
      <c r="X1379" s="6"/>
      <c r="Y1379" s="6"/>
      <c r="Z1379" s="6"/>
      <c r="AA1379" s="6"/>
      <c r="AB1379" s="6"/>
      <c r="AC1379" s="6"/>
      <c r="AD1379" s="6"/>
      <c r="AE1379" s="6"/>
      <c r="AF1379" s="6"/>
      <c r="AG1379" s="6"/>
      <c r="AH1379" s="6"/>
      <c r="AI1379" s="6"/>
      <c r="AJ1379" s="6"/>
      <c r="AK1379" s="6"/>
      <c r="AL1379" s="6"/>
      <c r="AM1379" s="6"/>
      <c r="AN1379" s="6"/>
      <c r="AO1379" s="6"/>
      <c r="AP1379" s="6"/>
      <c r="AQ1379" s="6"/>
      <c r="AR1379" s="6"/>
    </row>
    <row r="1380" spans="1:44" hidden="1" x14ac:dyDescent="0.25">
      <c r="A1380" s="6" t="s">
        <v>1777</v>
      </c>
      <c r="B1380" s="7">
        <v>0</v>
      </c>
      <c r="C1380" s="7">
        <v>2</v>
      </c>
      <c r="D1380" s="8">
        <f t="shared" si="43"/>
        <v>4</v>
      </c>
      <c r="E1380" s="9">
        <f t="shared" si="42"/>
        <v>3.5054816970036896E-5</v>
      </c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6"/>
      <c r="X1380" s="6"/>
      <c r="Y1380" s="6"/>
      <c r="Z1380" s="6"/>
      <c r="AA1380" s="6"/>
      <c r="AB1380" s="6"/>
      <c r="AC1380" s="6"/>
      <c r="AD1380" s="6"/>
      <c r="AE1380" s="6"/>
      <c r="AF1380" s="6"/>
      <c r="AG1380" s="6"/>
      <c r="AH1380" s="6"/>
      <c r="AI1380" s="6"/>
      <c r="AJ1380" s="6"/>
      <c r="AK1380" s="6"/>
      <c r="AL1380" s="6"/>
      <c r="AM1380" s="6"/>
      <c r="AN1380" s="6"/>
      <c r="AO1380" s="6"/>
      <c r="AP1380" s="6"/>
      <c r="AQ1380" s="6"/>
      <c r="AR1380" s="6"/>
    </row>
    <row r="1381" spans="1:44" hidden="1" x14ac:dyDescent="0.25">
      <c r="A1381" s="6" t="s">
        <v>1785</v>
      </c>
      <c r="B1381" s="7">
        <v>0</v>
      </c>
      <c r="C1381" s="7">
        <v>2</v>
      </c>
      <c r="D1381" s="8">
        <f t="shared" si="43"/>
        <v>4</v>
      </c>
      <c r="E1381" s="9">
        <f t="shared" si="42"/>
        <v>3.5054816970036896E-5</v>
      </c>
      <c r="F1381" s="6"/>
      <c r="G1381" s="6"/>
      <c r="H1381" s="6"/>
      <c r="I1381" s="6"/>
      <c r="J1381" s="6"/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 s="6"/>
      <c r="X1381" s="6"/>
      <c r="Y1381" s="6"/>
      <c r="Z1381" s="6"/>
      <c r="AA1381" s="6"/>
      <c r="AB1381" s="6"/>
      <c r="AC1381" s="6"/>
      <c r="AD1381" s="6"/>
      <c r="AE1381" s="6"/>
      <c r="AF1381" s="6"/>
      <c r="AG1381" s="6"/>
      <c r="AH1381" s="6"/>
      <c r="AI1381" s="6"/>
      <c r="AJ1381" s="6"/>
      <c r="AK1381" s="6"/>
      <c r="AL1381" s="6"/>
      <c r="AM1381" s="6"/>
      <c r="AN1381" s="6"/>
      <c r="AO1381" s="6"/>
      <c r="AP1381" s="6"/>
      <c r="AQ1381" s="6"/>
      <c r="AR1381" s="6"/>
    </row>
    <row r="1382" spans="1:44" hidden="1" x14ac:dyDescent="0.25">
      <c r="A1382" s="6" t="s">
        <v>1792</v>
      </c>
      <c r="B1382" s="7">
        <v>0</v>
      </c>
      <c r="C1382" s="7">
        <v>2</v>
      </c>
      <c r="D1382" s="8">
        <f t="shared" si="43"/>
        <v>4</v>
      </c>
      <c r="E1382" s="9">
        <f t="shared" si="42"/>
        <v>3.5054816970036896E-5</v>
      </c>
      <c r="F1382" s="6"/>
      <c r="G1382" s="6"/>
      <c r="H1382" s="6"/>
      <c r="I1382" s="6"/>
      <c r="J1382" s="6"/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  <c r="V1382" s="6"/>
      <c r="W1382" s="6"/>
      <c r="X1382" s="6"/>
      <c r="Y1382" s="6"/>
      <c r="Z1382" s="6"/>
      <c r="AA1382" s="6"/>
      <c r="AB1382" s="6"/>
      <c r="AC1382" s="6"/>
      <c r="AD1382" s="6"/>
      <c r="AE1382" s="6"/>
      <c r="AF1382" s="6"/>
      <c r="AG1382" s="6"/>
      <c r="AH1382" s="6"/>
      <c r="AI1382" s="6"/>
      <c r="AJ1382" s="6"/>
      <c r="AK1382" s="6"/>
      <c r="AL1382" s="6"/>
      <c r="AM1382" s="6"/>
      <c r="AN1382" s="6"/>
      <c r="AO1382" s="6"/>
      <c r="AP1382" s="6"/>
      <c r="AQ1382" s="6"/>
      <c r="AR1382" s="6"/>
    </row>
    <row r="1383" spans="1:44" hidden="1" x14ac:dyDescent="0.25">
      <c r="A1383" s="6" t="s">
        <v>1795</v>
      </c>
      <c r="B1383" s="7">
        <v>0</v>
      </c>
      <c r="C1383" s="7">
        <v>2</v>
      </c>
      <c r="D1383" s="8">
        <f t="shared" si="43"/>
        <v>4</v>
      </c>
      <c r="E1383" s="9">
        <f t="shared" si="42"/>
        <v>3.5054816970036896E-5</v>
      </c>
      <c r="F1383" s="6"/>
      <c r="G1383" s="6"/>
      <c r="H1383" s="6"/>
      <c r="I1383" s="6"/>
      <c r="J1383" s="6"/>
      <c r="K1383" s="6"/>
      <c r="L1383" s="6"/>
      <c r="M1383" s="6"/>
      <c r="N1383" s="6"/>
      <c r="O1383" s="6"/>
      <c r="P1383" s="6"/>
      <c r="Q1383" s="6"/>
      <c r="R1383" s="6"/>
      <c r="S1383" s="6"/>
      <c r="T1383" s="6"/>
      <c r="U1383" s="6"/>
      <c r="V1383" s="6"/>
      <c r="W1383" s="6"/>
      <c r="X1383" s="6"/>
      <c r="Y1383" s="6"/>
      <c r="Z1383" s="6"/>
      <c r="AA1383" s="6"/>
      <c r="AB1383" s="6"/>
      <c r="AC1383" s="6"/>
      <c r="AD1383" s="6"/>
      <c r="AE1383" s="6"/>
      <c r="AF1383" s="6"/>
      <c r="AG1383" s="6"/>
      <c r="AH1383" s="6"/>
      <c r="AI1383" s="6"/>
      <c r="AJ1383" s="6"/>
      <c r="AK1383" s="6"/>
      <c r="AL1383" s="6"/>
      <c r="AM1383" s="6"/>
      <c r="AN1383" s="6"/>
      <c r="AO1383" s="6"/>
      <c r="AP1383" s="6"/>
      <c r="AQ1383" s="6"/>
      <c r="AR1383" s="6"/>
    </row>
    <row r="1384" spans="1:44" hidden="1" x14ac:dyDescent="0.25">
      <c r="A1384" s="6" t="s">
        <v>1808</v>
      </c>
      <c r="B1384" s="7">
        <v>0</v>
      </c>
      <c r="C1384" s="7">
        <v>2</v>
      </c>
      <c r="D1384" s="8">
        <f t="shared" si="43"/>
        <v>4</v>
      </c>
      <c r="E1384" s="9">
        <f t="shared" si="42"/>
        <v>3.5054816970036896E-5</v>
      </c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6"/>
      <c r="X1384" s="6"/>
      <c r="Y1384" s="6"/>
      <c r="Z1384" s="6"/>
      <c r="AA1384" s="6"/>
      <c r="AB1384" s="6"/>
      <c r="AC1384" s="6"/>
      <c r="AD1384" s="6"/>
      <c r="AE1384" s="6"/>
      <c r="AF1384" s="6"/>
      <c r="AG1384" s="6"/>
      <c r="AH1384" s="6"/>
      <c r="AI1384" s="6"/>
      <c r="AJ1384" s="6"/>
      <c r="AK1384" s="6"/>
      <c r="AL1384" s="6"/>
      <c r="AM1384" s="6"/>
      <c r="AN1384" s="6"/>
      <c r="AO1384" s="6"/>
      <c r="AP1384" s="6"/>
      <c r="AQ1384" s="6"/>
      <c r="AR1384" s="6"/>
    </row>
    <row r="1385" spans="1:44" hidden="1" x14ac:dyDescent="0.25">
      <c r="A1385" s="6" t="s">
        <v>1812</v>
      </c>
      <c r="B1385" s="7">
        <v>4</v>
      </c>
      <c r="C1385" s="7">
        <v>0</v>
      </c>
      <c r="D1385" s="8">
        <f t="shared" si="43"/>
        <v>4</v>
      </c>
      <c r="E1385" s="9">
        <f t="shared" si="42"/>
        <v>3.5054816970036896E-5</v>
      </c>
      <c r="F1385" s="6"/>
      <c r="G1385" s="6"/>
      <c r="H1385" s="6"/>
      <c r="I1385" s="6"/>
      <c r="J1385" s="6"/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 s="6"/>
      <c r="X1385" s="6"/>
      <c r="Y1385" s="6"/>
      <c r="Z1385" s="6"/>
      <c r="AA1385" s="6"/>
      <c r="AB1385" s="6"/>
      <c r="AC1385" s="6"/>
      <c r="AD1385" s="6"/>
      <c r="AE1385" s="6"/>
      <c r="AF1385" s="6"/>
      <c r="AG1385" s="6"/>
      <c r="AH1385" s="6"/>
      <c r="AI1385" s="6"/>
      <c r="AJ1385" s="6"/>
      <c r="AK1385" s="6"/>
      <c r="AL1385" s="6"/>
      <c r="AM1385" s="6"/>
      <c r="AN1385" s="6"/>
      <c r="AO1385" s="6"/>
      <c r="AP1385" s="6"/>
      <c r="AQ1385" s="6"/>
      <c r="AR1385" s="6"/>
    </row>
    <row r="1386" spans="1:44" hidden="1" x14ac:dyDescent="0.25">
      <c r="A1386" s="6" t="s">
        <v>1816</v>
      </c>
      <c r="B1386" s="7">
        <v>4</v>
      </c>
      <c r="C1386" s="7">
        <v>0</v>
      </c>
      <c r="D1386" s="8">
        <f t="shared" si="43"/>
        <v>4</v>
      </c>
      <c r="E1386" s="9">
        <f t="shared" si="42"/>
        <v>3.5054816970036896E-5</v>
      </c>
      <c r="F1386" s="6"/>
      <c r="G1386" s="6"/>
      <c r="H1386" s="6"/>
      <c r="I1386" s="6"/>
      <c r="J1386" s="6"/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 s="6"/>
      <c r="X1386" s="6"/>
      <c r="Y1386" s="6"/>
      <c r="Z1386" s="6"/>
      <c r="AA1386" s="6"/>
      <c r="AB1386" s="6"/>
      <c r="AC1386" s="6"/>
      <c r="AD1386" s="6"/>
      <c r="AE1386" s="6"/>
      <c r="AF1386" s="6"/>
      <c r="AG1386" s="6"/>
      <c r="AH1386" s="6"/>
      <c r="AI1386" s="6"/>
      <c r="AJ1386" s="6"/>
      <c r="AK1386" s="6"/>
      <c r="AL1386" s="6"/>
      <c r="AM1386" s="6"/>
      <c r="AN1386" s="6"/>
      <c r="AO1386" s="6"/>
      <c r="AP1386" s="6"/>
      <c r="AQ1386" s="6"/>
      <c r="AR1386" s="6"/>
    </row>
    <row r="1387" spans="1:44" hidden="1" x14ac:dyDescent="0.25">
      <c r="A1387" s="6" t="s">
        <v>1823</v>
      </c>
      <c r="B1387" s="7">
        <v>0</v>
      </c>
      <c r="C1387" s="7">
        <v>2</v>
      </c>
      <c r="D1387" s="8">
        <f t="shared" si="43"/>
        <v>4</v>
      </c>
      <c r="E1387" s="9">
        <f t="shared" si="42"/>
        <v>3.5054816970036896E-5</v>
      </c>
      <c r="F1387" s="6"/>
      <c r="G1387" s="6"/>
      <c r="H1387" s="6"/>
      <c r="I1387" s="6"/>
      <c r="J1387" s="6"/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  <c r="V1387" s="6"/>
      <c r="W1387" s="6"/>
      <c r="X1387" s="6"/>
      <c r="Y1387" s="6"/>
      <c r="Z1387" s="6"/>
      <c r="AA1387" s="6"/>
      <c r="AB1387" s="6"/>
      <c r="AC1387" s="6"/>
      <c r="AD1387" s="6"/>
      <c r="AE1387" s="6"/>
      <c r="AF1387" s="6"/>
      <c r="AG1387" s="6"/>
      <c r="AH1387" s="6"/>
      <c r="AI1387" s="6"/>
      <c r="AJ1387" s="6"/>
      <c r="AK1387" s="6"/>
      <c r="AL1387" s="6"/>
      <c r="AM1387" s="6"/>
      <c r="AN1387" s="6"/>
      <c r="AO1387" s="6"/>
      <c r="AP1387" s="6"/>
      <c r="AQ1387" s="6"/>
      <c r="AR1387" s="6"/>
    </row>
    <row r="1388" spans="1:44" hidden="1" x14ac:dyDescent="0.25">
      <c r="A1388" s="6" t="s">
        <v>1833</v>
      </c>
      <c r="B1388" s="7">
        <v>0</v>
      </c>
      <c r="C1388" s="7">
        <v>2</v>
      </c>
      <c r="D1388" s="8">
        <f t="shared" si="43"/>
        <v>4</v>
      </c>
      <c r="E1388" s="9">
        <f t="shared" si="42"/>
        <v>3.5054816970036896E-5</v>
      </c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6"/>
      <c r="X1388" s="6"/>
      <c r="Y1388" s="6"/>
      <c r="Z1388" s="6"/>
      <c r="AA1388" s="6"/>
      <c r="AB1388" s="6"/>
      <c r="AC1388" s="6"/>
      <c r="AD1388" s="6"/>
      <c r="AE1388" s="6"/>
      <c r="AF1388" s="6"/>
      <c r="AG1388" s="6"/>
      <c r="AH1388" s="6"/>
      <c r="AI1388" s="6"/>
      <c r="AJ1388" s="6"/>
      <c r="AK1388" s="6"/>
      <c r="AL1388" s="6"/>
      <c r="AM1388" s="6"/>
      <c r="AN1388" s="6"/>
      <c r="AO1388" s="6"/>
      <c r="AP1388" s="6"/>
      <c r="AQ1388" s="6"/>
      <c r="AR1388" s="6"/>
    </row>
    <row r="1389" spans="1:44" hidden="1" x14ac:dyDescent="0.25">
      <c r="A1389" s="6" t="s">
        <v>1836</v>
      </c>
      <c r="B1389" s="7">
        <v>0</v>
      </c>
      <c r="C1389" s="7">
        <v>2</v>
      </c>
      <c r="D1389" s="8">
        <f t="shared" si="43"/>
        <v>4</v>
      </c>
      <c r="E1389" s="9">
        <f t="shared" si="42"/>
        <v>3.5054816970036896E-5</v>
      </c>
      <c r="F1389" s="6"/>
      <c r="G1389" s="6"/>
      <c r="H1389" s="6"/>
      <c r="I1389" s="6"/>
      <c r="J1389" s="6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 s="6"/>
      <c r="X1389" s="6"/>
      <c r="Y1389" s="6"/>
      <c r="Z1389" s="6"/>
      <c r="AA1389" s="6"/>
      <c r="AB1389" s="6"/>
      <c r="AC1389" s="6"/>
      <c r="AD1389" s="6"/>
      <c r="AE1389" s="6"/>
      <c r="AF1389" s="6"/>
      <c r="AG1389" s="6"/>
      <c r="AH1389" s="6"/>
      <c r="AI1389" s="6"/>
      <c r="AJ1389" s="6"/>
      <c r="AK1389" s="6"/>
      <c r="AL1389" s="6"/>
      <c r="AM1389" s="6"/>
      <c r="AN1389" s="6"/>
      <c r="AO1389" s="6"/>
      <c r="AP1389" s="6"/>
      <c r="AQ1389" s="6"/>
      <c r="AR1389" s="6"/>
    </row>
    <row r="1390" spans="1:44" hidden="1" x14ac:dyDescent="0.25">
      <c r="A1390" s="6" t="s">
        <v>1837</v>
      </c>
      <c r="B1390" s="7">
        <v>0</v>
      </c>
      <c r="C1390" s="7">
        <v>2</v>
      </c>
      <c r="D1390" s="8">
        <f t="shared" si="43"/>
        <v>4</v>
      </c>
      <c r="E1390" s="9">
        <f t="shared" si="42"/>
        <v>3.5054816970036896E-5</v>
      </c>
      <c r="F1390" s="6"/>
      <c r="G1390" s="6"/>
      <c r="H1390" s="6"/>
      <c r="I1390" s="6"/>
      <c r="J1390" s="6"/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 s="6"/>
      <c r="X1390" s="6"/>
      <c r="Y1390" s="6"/>
      <c r="Z1390" s="6"/>
      <c r="AA1390" s="6"/>
      <c r="AB1390" s="6"/>
      <c r="AC1390" s="6"/>
      <c r="AD1390" s="6"/>
      <c r="AE1390" s="6"/>
      <c r="AF1390" s="6"/>
      <c r="AG1390" s="6"/>
      <c r="AH1390" s="6"/>
      <c r="AI1390" s="6"/>
      <c r="AJ1390" s="6"/>
      <c r="AK1390" s="6"/>
      <c r="AL1390" s="6"/>
      <c r="AM1390" s="6"/>
      <c r="AN1390" s="6"/>
      <c r="AO1390" s="6"/>
      <c r="AP1390" s="6"/>
      <c r="AQ1390" s="6"/>
      <c r="AR1390" s="6"/>
    </row>
    <row r="1391" spans="1:44" hidden="1" x14ac:dyDescent="0.25">
      <c r="A1391" s="6" t="s">
        <v>1839</v>
      </c>
      <c r="B1391" s="7">
        <v>4</v>
      </c>
      <c r="C1391" s="7">
        <v>0</v>
      </c>
      <c r="D1391" s="8">
        <f t="shared" si="43"/>
        <v>4</v>
      </c>
      <c r="E1391" s="9">
        <f t="shared" si="42"/>
        <v>3.5054816970036896E-5</v>
      </c>
      <c r="F1391" s="6"/>
      <c r="G1391" s="6"/>
      <c r="H1391" s="6"/>
      <c r="I1391" s="6"/>
      <c r="J1391" s="6"/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 s="6"/>
      <c r="X1391" s="6"/>
      <c r="Y1391" s="6"/>
      <c r="Z1391" s="6"/>
      <c r="AA1391" s="6"/>
      <c r="AB1391" s="6"/>
      <c r="AC1391" s="6"/>
      <c r="AD1391" s="6"/>
      <c r="AE1391" s="6"/>
      <c r="AF1391" s="6"/>
      <c r="AG1391" s="6"/>
      <c r="AH1391" s="6"/>
      <c r="AI1391" s="6"/>
      <c r="AJ1391" s="6"/>
      <c r="AK1391" s="6"/>
      <c r="AL1391" s="6"/>
      <c r="AM1391" s="6"/>
      <c r="AN1391" s="6"/>
      <c r="AO1391" s="6"/>
      <c r="AP1391" s="6"/>
      <c r="AQ1391" s="6"/>
      <c r="AR1391" s="6"/>
    </row>
    <row r="1392" spans="1:44" hidden="1" x14ac:dyDescent="0.25">
      <c r="A1392" s="6" t="s">
        <v>1841</v>
      </c>
      <c r="B1392" s="7">
        <v>0</v>
      </c>
      <c r="C1392" s="7">
        <v>2</v>
      </c>
      <c r="D1392" s="8">
        <f t="shared" si="43"/>
        <v>4</v>
      </c>
      <c r="E1392" s="9">
        <f t="shared" si="42"/>
        <v>3.5054816970036896E-5</v>
      </c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6"/>
      <c r="X1392" s="6"/>
      <c r="Y1392" s="6"/>
      <c r="Z1392" s="6"/>
      <c r="AA1392" s="6"/>
      <c r="AB1392" s="6"/>
      <c r="AC1392" s="6"/>
      <c r="AD1392" s="6"/>
      <c r="AE1392" s="6"/>
      <c r="AF1392" s="6"/>
      <c r="AG1392" s="6"/>
      <c r="AH1392" s="6"/>
      <c r="AI1392" s="6"/>
      <c r="AJ1392" s="6"/>
      <c r="AK1392" s="6"/>
      <c r="AL1392" s="6"/>
      <c r="AM1392" s="6"/>
      <c r="AN1392" s="6"/>
      <c r="AO1392" s="6"/>
      <c r="AP1392" s="6"/>
      <c r="AQ1392" s="6"/>
      <c r="AR1392" s="6"/>
    </row>
    <row r="1393" spans="1:44" hidden="1" x14ac:dyDescent="0.25">
      <c r="A1393" s="6" t="s">
        <v>1842</v>
      </c>
      <c r="B1393" s="7">
        <v>0</v>
      </c>
      <c r="C1393" s="7">
        <v>2</v>
      </c>
      <c r="D1393" s="8">
        <f t="shared" si="43"/>
        <v>4</v>
      </c>
      <c r="E1393" s="9">
        <f t="shared" si="42"/>
        <v>3.5054816970036896E-5</v>
      </c>
      <c r="F1393" s="6"/>
      <c r="G1393" s="6"/>
      <c r="H1393" s="6"/>
      <c r="I1393" s="6"/>
      <c r="J1393" s="6"/>
      <c r="K1393" s="6"/>
      <c r="L1393" s="6"/>
      <c r="M1393" s="6"/>
      <c r="N1393" s="6"/>
      <c r="O1393" s="6"/>
      <c r="P1393" s="6"/>
      <c r="Q1393" s="6"/>
      <c r="R1393" s="6"/>
      <c r="S1393" s="6"/>
      <c r="T1393" s="6"/>
      <c r="U1393" s="6"/>
      <c r="V1393" s="6"/>
      <c r="W1393" s="6"/>
      <c r="X1393" s="6"/>
      <c r="Y1393" s="6"/>
      <c r="Z1393" s="6"/>
      <c r="AA1393" s="6"/>
      <c r="AB1393" s="6"/>
      <c r="AC1393" s="6"/>
      <c r="AD1393" s="6"/>
      <c r="AE1393" s="6"/>
      <c r="AF1393" s="6"/>
      <c r="AG1393" s="6"/>
      <c r="AH1393" s="6"/>
      <c r="AI1393" s="6"/>
      <c r="AJ1393" s="6"/>
      <c r="AK1393" s="6"/>
      <c r="AL1393" s="6"/>
      <c r="AM1393" s="6"/>
      <c r="AN1393" s="6"/>
      <c r="AO1393" s="6"/>
      <c r="AP1393" s="6"/>
      <c r="AQ1393" s="6"/>
      <c r="AR1393" s="6"/>
    </row>
    <row r="1394" spans="1:44" hidden="1" x14ac:dyDescent="0.25">
      <c r="A1394" s="6" t="s">
        <v>1858</v>
      </c>
      <c r="B1394" s="7">
        <v>0</v>
      </c>
      <c r="C1394" s="7">
        <v>2</v>
      </c>
      <c r="D1394" s="8">
        <f t="shared" si="43"/>
        <v>4</v>
      </c>
      <c r="E1394" s="9">
        <f t="shared" si="42"/>
        <v>3.5054816970036896E-5</v>
      </c>
      <c r="F1394" s="6"/>
      <c r="G1394" s="6"/>
      <c r="H1394" s="6"/>
      <c r="I1394" s="6"/>
      <c r="J1394" s="6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 s="6"/>
      <c r="X1394" s="6"/>
      <c r="Y1394" s="6"/>
      <c r="Z1394" s="6"/>
      <c r="AA1394" s="6"/>
      <c r="AB1394" s="6"/>
      <c r="AC1394" s="6"/>
      <c r="AD1394" s="6"/>
      <c r="AE1394" s="6"/>
      <c r="AF1394" s="6"/>
      <c r="AG1394" s="6"/>
      <c r="AH1394" s="6"/>
      <c r="AI1394" s="6"/>
      <c r="AJ1394" s="6"/>
      <c r="AK1394" s="6"/>
      <c r="AL1394" s="6"/>
      <c r="AM1394" s="6"/>
      <c r="AN1394" s="6"/>
      <c r="AO1394" s="6"/>
      <c r="AP1394" s="6"/>
      <c r="AQ1394" s="6"/>
      <c r="AR1394" s="6"/>
    </row>
    <row r="1395" spans="1:44" hidden="1" x14ac:dyDescent="0.25">
      <c r="A1395" s="6" t="s">
        <v>1872</v>
      </c>
      <c r="B1395" s="7">
        <v>0</v>
      </c>
      <c r="C1395" s="7">
        <v>2</v>
      </c>
      <c r="D1395" s="8">
        <f t="shared" si="43"/>
        <v>4</v>
      </c>
      <c r="E1395" s="9">
        <f t="shared" si="42"/>
        <v>3.5054816970036896E-5</v>
      </c>
      <c r="F1395" s="6"/>
      <c r="G1395" s="6"/>
      <c r="H1395" s="6"/>
      <c r="I1395" s="6"/>
      <c r="J1395" s="6"/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 s="6"/>
      <c r="X1395" s="6"/>
      <c r="Y1395" s="6"/>
      <c r="Z1395" s="6"/>
      <c r="AA1395" s="6"/>
      <c r="AB1395" s="6"/>
      <c r="AC1395" s="6"/>
      <c r="AD1395" s="6"/>
      <c r="AE1395" s="6"/>
      <c r="AF1395" s="6"/>
      <c r="AG1395" s="6"/>
      <c r="AH1395" s="6"/>
      <c r="AI1395" s="6"/>
      <c r="AJ1395" s="6"/>
      <c r="AK1395" s="6"/>
      <c r="AL1395" s="6"/>
      <c r="AM1395" s="6"/>
      <c r="AN1395" s="6"/>
      <c r="AO1395" s="6"/>
      <c r="AP1395" s="6"/>
      <c r="AQ1395" s="6"/>
      <c r="AR1395" s="6"/>
    </row>
    <row r="1396" spans="1:44" hidden="1" x14ac:dyDescent="0.25">
      <c r="A1396" s="6" t="s">
        <v>1874</v>
      </c>
      <c r="B1396" s="7">
        <v>4</v>
      </c>
      <c r="C1396" s="7">
        <v>0</v>
      </c>
      <c r="D1396" s="8">
        <f t="shared" si="43"/>
        <v>4</v>
      </c>
      <c r="E1396" s="9">
        <f t="shared" si="42"/>
        <v>3.5054816970036896E-5</v>
      </c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6"/>
      <c r="X1396" s="6"/>
      <c r="Y1396" s="6"/>
      <c r="Z1396" s="6"/>
      <c r="AA1396" s="6"/>
      <c r="AB1396" s="6"/>
      <c r="AC1396" s="6"/>
      <c r="AD1396" s="6"/>
      <c r="AE1396" s="6"/>
      <c r="AF1396" s="6"/>
      <c r="AG1396" s="6"/>
      <c r="AH1396" s="6"/>
      <c r="AI1396" s="6"/>
      <c r="AJ1396" s="6"/>
      <c r="AK1396" s="6"/>
      <c r="AL1396" s="6"/>
      <c r="AM1396" s="6"/>
      <c r="AN1396" s="6"/>
      <c r="AO1396" s="6"/>
      <c r="AP1396" s="6"/>
      <c r="AQ1396" s="6"/>
      <c r="AR1396" s="6"/>
    </row>
    <row r="1397" spans="1:44" hidden="1" x14ac:dyDescent="0.25">
      <c r="A1397" s="6" t="s">
        <v>1888</v>
      </c>
      <c r="B1397" s="7">
        <v>0</v>
      </c>
      <c r="C1397" s="7">
        <v>2</v>
      </c>
      <c r="D1397" s="8">
        <f t="shared" si="43"/>
        <v>4</v>
      </c>
      <c r="E1397" s="9">
        <f t="shared" si="42"/>
        <v>3.5054816970036896E-5</v>
      </c>
      <c r="F1397" s="6"/>
      <c r="G1397" s="6"/>
      <c r="H1397" s="6"/>
      <c r="I1397" s="6"/>
      <c r="J1397" s="6"/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 s="6"/>
      <c r="X1397" s="6"/>
      <c r="Y1397" s="6"/>
      <c r="Z1397" s="6"/>
      <c r="AA1397" s="6"/>
      <c r="AB1397" s="6"/>
      <c r="AC1397" s="6"/>
      <c r="AD1397" s="6"/>
      <c r="AE1397" s="6"/>
      <c r="AF1397" s="6"/>
      <c r="AG1397" s="6"/>
      <c r="AH1397" s="6"/>
      <c r="AI1397" s="6"/>
      <c r="AJ1397" s="6"/>
      <c r="AK1397" s="6"/>
      <c r="AL1397" s="6"/>
      <c r="AM1397" s="6"/>
      <c r="AN1397" s="6"/>
      <c r="AO1397" s="6"/>
      <c r="AP1397" s="6"/>
      <c r="AQ1397" s="6"/>
      <c r="AR1397" s="6"/>
    </row>
    <row r="1398" spans="1:44" hidden="1" x14ac:dyDescent="0.25">
      <c r="A1398" s="6" t="s">
        <v>1925</v>
      </c>
      <c r="B1398" s="7">
        <v>0</v>
      </c>
      <c r="C1398" s="7">
        <v>2</v>
      </c>
      <c r="D1398" s="8">
        <f t="shared" si="43"/>
        <v>4</v>
      </c>
      <c r="E1398" s="9">
        <f t="shared" si="42"/>
        <v>3.5054816970036896E-5</v>
      </c>
      <c r="F1398" s="6"/>
      <c r="G1398" s="6"/>
      <c r="H1398" s="6"/>
      <c r="I1398" s="6"/>
      <c r="J1398" s="6"/>
      <c r="K1398" s="6"/>
      <c r="L1398" s="6"/>
      <c r="M1398" s="6"/>
      <c r="N1398" s="6"/>
      <c r="O1398" s="6"/>
      <c r="P1398" s="6"/>
      <c r="Q1398" s="6"/>
      <c r="R1398" s="6"/>
      <c r="S1398" s="6"/>
      <c r="T1398" s="6"/>
      <c r="U1398" s="6"/>
      <c r="V1398" s="6"/>
      <c r="W1398" s="6"/>
      <c r="X1398" s="6"/>
      <c r="Y1398" s="6"/>
      <c r="Z1398" s="6"/>
      <c r="AA1398" s="6"/>
      <c r="AB1398" s="6"/>
      <c r="AC1398" s="6"/>
      <c r="AD1398" s="6"/>
      <c r="AE1398" s="6"/>
      <c r="AF1398" s="6"/>
      <c r="AG1398" s="6"/>
      <c r="AH1398" s="6"/>
      <c r="AI1398" s="6"/>
      <c r="AJ1398" s="6"/>
      <c r="AK1398" s="6"/>
      <c r="AL1398" s="6"/>
      <c r="AM1398" s="6"/>
      <c r="AN1398" s="6"/>
      <c r="AO1398" s="6"/>
      <c r="AP1398" s="6"/>
      <c r="AQ1398" s="6"/>
      <c r="AR1398" s="6"/>
    </row>
    <row r="1399" spans="1:44" hidden="1" x14ac:dyDescent="0.25">
      <c r="A1399" s="6" t="s">
        <v>1928</v>
      </c>
      <c r="B1399" s="7">
        <v>4</v>
      </c>
      <c r="C1399" s="7">
        <v>0</v>
      </c>
      <c r="D1399" s="8">
        <f t="shared" si="43"/>
        <v>4</v>
      </c>
      <c r="E1399" s="9">
        <f t="shared" si="42"/>
        <v>3.5054816970036896E-5</v>
      </c>
      <c r="F1399" s="6"/>
      <c r="G1399" s="6"/>
      <c r="H1399" s="6"/>
      <c r="I1399" s="6"/>
      <c r="J1399" s="6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 s="6"/>
      <c r="X1399" s="6"/>
      <c r="Y1399" s="6"/>
      <c r="Z1399" s="6"/>
      <c r="AA1399" s="6"/>
      <c r="AB1399" s="6"/>
      <c r="AC1399" s="6"/>
      <c r="AD1399" s="6"/>
      <c r="AE1399" s="6"/>
      <c r="AF1399" s="6"/>
      <c r="AG1399" s="6"/>
      <c r="AH1399" s="6"/>
      <c r="AI1399" s="6"/>
      <c r="AJ1399" s="6"/>
      <c r="AK1399" s="6"/>
      <c r="AL1399" s="6"/>
      <c r="AM1399" s="6"/>
      <c r="AN1399" s="6"/>
      <c r="AO1399" s="6"/>
      <c r="AP1399" s="6"/>
      <c r="AQ1399" s="6"/>
      <c r="AR1399" s="6"/>
    </row>
    <row r="1400" spans="1:44" hidden="1" x14ac:dyDescent="0.25">
      <c r="A1400" s="6" t="s">
        <v>1938</v>
      </c>
      <c r="B1400" s="7">
        <v>4</v>
      </c>
      <c r="C1400" s="7">
        <v>0</v>
      </c>
      <c r="D1400" s="8">
        <f t="shared" si="43"/>
        <v>4</v>
      </c>
      <c r="E1400" s="9">
        <f t="shared" si="42"/>
        <v>3.5054816970036896E-5</v>
      </c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6"/>
      <c r="X1400" s="6"/>
      <c r="Y1400" s="6"/>
      <c r="Z1400" s="6"/>
      <c r="AA1400" s="6"/>
      <c r="AB1400" s="6"/>
      <c r="AC1400" s="6"/>
      <c r="AD1400" s="6"/>
      <c r="AE1400" s="6"/>
      <c r="AF1400" s="6"/>
      <c r="AG1400" s="6"/>
      <c r="AH1400" s="6"/>
      <c r="AI1400" s="6"/>
      <c r="AJ1400" s="6"/>
      <c r="AK1400" s="6"/>
      <c r="AL1400" s="6"/>
      <c r="AM1400" s="6"/>
      <c r="AN1400" s="6"/>
      <c r="AO1400" s="6"/>
      <c r="AP1400" s="6"/>
      <c r="AQ1400" s="6"/>
      <c r="AR1400" s="6"/>
    </row>
    <row r="1401" spans="1:44" hidden="1" x14ac:dyDescent="0.25">
      <c r="A1401" s="6" t="s">
        <v>1959</v>
      </c>
      <c r="B1401" s="7">
        <v>4</v>
      </c>
      <c r="C1401" s="7">
        <v>0</v>
      </c>
      <c r="D1401" s="8">
        <f t="shared" si="43"/>
        <v>4</v>
      </c>
      <c r="E1401" s="9">
        <f t="shared" si="42"/>
        <v>3.5054816970036896E-5</v>
      </c>
      <c r="F1401" s="6"/>
      <c r="G1401" s="6"/>
      <c r="H1401" s="6"/>
      <c r="I1401" s="6"/>
      <c r="J1401" s="6"/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 s="6"/>
      <c r="X1401" s="6"/>
      <c r="Y1401" s="6"/>
      <c r="Z1401" s="6"/>
      <c r="AA1401" s="6"/>
      <c r="AB1401" s="6"/>
      <c r="AC1401" s="6"/>
      <c r="AD1401" s="6"/>
      <c r="AE1401" s="6"/>
      <c r="AF1401" s="6"/>
      <c r="AG1401" s="6"/>
      <c r="AH1401" s="6"/>
      <c r="AI1401" s="6"/>
      <c r="AJ1401" s="6"/>
      <c r="AK1401" s="6"/>
      <c r="AL1401" s="6"/>
      <c r="AM1401" s="6"/>
      <c r="AN1401" s="6"/>
      <c r="AO1401" s="6"/>
      <c r="AP1401" s="6"/>
      <c r="AQ1401" s="6"/>
      <c r="AR1401" s="6"/>
    </row>
    <row r="1402" spans="1:44" hidden="1" x14ac:dyDescent="0.25">
      <c r="A1402" s="6" t="s">
        <v>1980</v>
      </c>
      <c r="B1402" s="7">
        <v>0</v>
      </c>
      <c r="C1402" s="7">
        <v>2</v>
      </c>
      <c r="D1402" s="8">
        <f t="shared" si="43"/>
        <v>4</v>
      </c>
      <c r="E1402" s="9">
        <f t="shared" si="42"/>
        <v>3.5054816970036896E-5</v>
      </c>
      <c r="F1402" s="6"/>
      <c r="G1402" s="6"/>
      <c r="H1402" s="6"/>
      <c r="I1402" s="6"/>
      <c r="J1402" s="6"/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 s="6"/>
      <c r="X1402" s="6"/>
      <c r="Y1402" s="6"/>
      <c r="Z1402" s="6"/>
      <c r="AA1402" s="6"/>
      <c r="AB1402" s="6"/>
      <c r="AC1402" s="6"/>
      <c r="AD1402" s="6"/>
      <c r="AE1402" s="6"/>
      <c r="AF1402" s="6"/>
      <c r="AG1402" s="6"/>
      <c r="AH1402" s="6"/>
      <c r="AI1402" s="6"/>
      <c r="AJ1402" s="6"/>
      <c r="AK1402" s="6"/>
      <c r="AL1402" s="6"/>
      <c r="AM1402" s="6"/>
      <c r="AN1402" s="6"/>
      <c r="AO1402" s="6"/>
      <c r="AP1402" s="6"/>
      <c r="AQ1402" s="6"/>
      <c r="AR1402" s="6"/>
    </row>
    <row r="1403" spans="1:44" hidden="1" x14ac:dyDescent="0.25">
      <c r="A1403" s="6" t="s">
        <v>1988</v>
      </c>
      <c r="B1403" s="7">
        <v>0</v>
      </c>
      <c r="C1403" s="7">
        <v>2</v>
      </c>
      <c r="D1403" s="8">
        <f t="shared" si="43"/>
        <v>4</v>
      </c>
      <c r="E1403" s="9">
        <f t="shared" si="42"/>
        <v>3.5054816970036896E-5</v>
      </c>
      <c r="F1403" s="6"/>
      <c r="G1403" s="6"/>
      <c r="H1403" s="6"/>
      <c r="I1403" s="6"/>
      <c r="J1403" s="6"/>
      <c r="K1403" s="6"/>
      <c r="L1403" s="6"/>
      <c r="M1403" s="6"/>
      <c r="N1403" s="6"/>
      <c r="O1403" s="6"/>
      <c r="P1403" s="6"/>
      <c r="Q1403" s="6"/>
      <c r="R1403" s="6"/>
      <c r="S1403" s="6"/>
      <c r="T1403" s="6"/>
      <c r="U1403" s="6"/>
      <c r="V1403" s="6"/>
      <c r="W1403" s="6"/>
      <c r="X1403" s="6"/>
      <c r="Y1403" s="6"/>
      <c r="Z1403" s="6"/>
      <c r="AA1403" s="6"/>
      <c r="AB1403" s="6"/>
      <c r="AC1403" s="6"/>
      <c r="AD1403" s="6"/>
      <c r="AE1403" s="6"/>
      <c r="AF1403" s="6"/>
      <c r="AG1403" s="6"/>
      <c r="AH1403" s="6"/>
      <c r="AI1403" s="6"/>
      <c r="AJ1403" s="6"/>
      <c r="AK1403" s="6"/>
      <c r="AL1403" s="6"/>
      <c r="AM1403" s="6"/>
      <c r="AN1403" s="6"/>
      <c r="AO1403" s="6"/>
      <c r="AP1403" s="6"/>
      <c r="AQ1403" s="6"/>
      <c r="AR1403" s="6"/>
    </row>
    <row r="1404" spans="1:44" hidden="1" x14ac:dyDescent="0.25">
      <c r="A1404" s="6" t="s">
        <v>2000</v>
      </c>
      <c r="B1404" s="7">
        <v>2</v>
      </c>
      <c r="C1404" s="7">
        <v>1</v>
      </c>
      <c r="D1404" s="8">
        <f t="shared" si="43"/>
        <v>4</v>
      </c>
      <c r="E1404" s="9">
        <f t="shared" si="42"/>
        <v>3.5054816970036896E-5</v>
      </c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6"/>
      <c r="X1404" s="6"/>
      <c r="Y1404" s="6"/>
      <c r="Z1404" s="6"/>
      <c r="AA1404" s="6"/>
      <c r="AB1404" s="6"/>
      <c r="AC1404" s="6"/>
      <c r="AD1404" s="6"/>
      <c r="AE1404" s="6"/>
      <c r="AF1404" s="6"/>
      <c r="AG1404" s="6"/>
      <c r="AH1404" s="6"/>
      <c r="AI1404" s="6"/>
      <c r="AJ1404" s="6"/>
      <c r="AK1404" s="6"/>
      <c r="AL1404" s="6"/>
      <c r="AM1404" s="6"/>
      <c r="AN1404" s="6"/>
      <c r="AO1404" s="6"/>
      <c r="AP1404" s="6"/>
      <c r="AQ1404" s="6"/>
      <c r="AR1404" s="6"/>
    </row>
    <row r="1405" spans="1:44" hidden="1" x14ac:dyDescent="0.25">
      <c r="A1405" s="6" t="s">
        <v>2056</v>
      </c>
      <c r="B1405" s="7">
        <v>2</v>
      </c>
      <c r="C1405" s="7">
        <v>1</v>
      </c>
      <c r="D1405" s="8">
        <f t="shared" si="43"/>
        <v>4</v>
      </c>
      <c r="E1405" s="9">
        <f t="shared" si="42"/>
        <v>3.5054816970036896E-5</v>
      </c>
      <c r="F1405" s="6"/>
      <c r="G1405" s="6"/>
      <c r="H1405" s="6"/>
      <c r="I1405" s="6"/>
      <c r="J1405" s="6"/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 s="6"/>
      <c r="X1405" s="6"/>
      <c r="Y1405" s="6"/>
      <c r="Z1405" s="6"/>
      <c r="AA1405" s="6"/>
      <c r="AB1405" s="6"/>
      <c r="AC1405" s="6"/>
      <c r="AD1405" s="6"/>
      <c r="AE1405" s="6"/>
      <c r="AF1405" s="6"/>
      <c r="AG1405" s="6"/>
      <c r="AH1405" s="6"/>
      <c r="AI1405" s="6"/>
      <c r="AJ1405" s="6"/>
      <c r="AK1405" s="6"/>
      <c r="AL1405" s="6"/>
      <c r="AM1405" s="6"/>
      <c r="AN1405" s="6"/>
      <c r="AO1405" s="6"/>
      <c r="AP1405" s="6"/>
      <c r="AQ1405" s="6"/>
      <c r="AR1405" s="6"/>
    </row>
    <row r="1406" spans="1:44" hidden="1" x14ac:dyDescent="0.25">
      <c r="A1406" s="6" t="s">
        <v>2058</v>
      </c>
      <c r="B1406" s="7">
        <v>0</v>
      </c>
      <c r="C1406" s="7">
        <v>2</v>
      </c>
      <c r="D1406" s="8">
        <f t="shared" si="43"/>
        <v>4</v>
      </c>
      <c r="E1406" s="9">
        <f t="shared" si="42"/>
        <v>3.5054816970036896E-5</v>
      </c>
      <c r="F1406" s="6"/>
      <c r="G1406" s="6"/>
      <c r="H1406" s="6"/>
      <c r="I1406" s="6"/>
      <c r="J1406" s="6"/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 s="6"/>
      <c r="X1406" s="6"/>
      <c r="Y1406" s="6"/>
      <c r="Z1406" s="6"/>
      <c r="AA1406" s="6"/>
      <c r="AB1406" s="6"/>
      <c r="AC1406" s="6"/>
      <c r="AD1406" s="6"/>
      <c r="AE1406" s="6"/>
      <c r="AF1406" s="6"/>
      <c r="AG1406" s="6"/>
      <c r="AH1406" s="6"/>
      <c r="AI1406" s="6"/>
      <c r="AJ1406" s="6"/>
      <c r="AK1406" s="6"/>
      <c r="AL1406" s="6"/>
      <c r="AM1406" s="6"/>
      <c r="AN1406" s="6"/>
      <c r="AO1406" s="6"/>
      <c r="AP1406" s="6"/>
      <c r="AQ1406" s="6"/>
      <c r="AR1406" s="6"/>
    </row>
    <row r="1407" spans="1:44" hidden="1" x14ac:dyDescent="0.25">
      <c r="A1407" s="6" t="s">
        <v>2065</v>
      </c>
      <c r="B1407" s="7">
        <v>0</v>
      </c>
      <c r="C1407" s="7">
        <v>2</v>
      </c>
      <c r="D1407" s="8">
        <f t="shared" si="43"/>
        <v>4</v>
      </c>
      <c r="E1407" s="9">
        <f t="shared" si="42"/>
        <v>3.5054816970036896E-5</v>
      </c>
      <c r="F1407" s="6"/>
      <c r="G1407" s="6"/>
      <c r="H1407" s="6"/>
      <c r="I1407" s="6"/>
      <c r="J1407" s="6"/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 s="6"/>
      <c r="X1407" s="6"/>
      <c r="Y1407" s="6"/>
      <c r="Z1407" s="6"/>
      <c r="AA1407" s="6"/>
      <c r="AB1407" s="6"/>
      <c r="AC1407" s="6"/>
      <c r="AD1407" s="6"/>
      <c r="AE1407" s="6"/>
      <c r="AF1407" s="6"/>
      <c r="AG1407" s="6"/>
      <c r="AH1407" s="6"/>
      <c r="AI1407" s="6"/>
      <c r="AJ1407" s="6"/>
      <c r="AK1407" s="6"/>
      <c r="AL1407" s="6"/>
      <c r="AM1407" s="6"/>
      <c r="AN1407" s="6"/>
      <c r="AO1407" s="6"/>
      <c r="AP1407" s="6"/>
      <c r="AQ1407" s="6"/>
      <c r="AR1407" s="6"/>
    </row>
    <row r="1408" spans="1:44" hidden="1" x14ac:dyDescent="0.25">
      <c r="A1408" s="6" t="s">
        <v>2081</v>
      </c>
      <c r="B1408" s="7">
        <v>0</v>
      </c>
      <c r="C1408" s="7">
        <v>2</v>
      </c>
      <c r="D1408" s="8">
        <f t="shared" si="43"/>
        <v>4</v>
      </c>
      <c r="E1408" s="9">
        <f t="shared" si="42"/>
        <v>3.5054816970036896E-5</v>
      </c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6"/>
      <c r="X1408" s="6"/>
      <c r="Y1408" s="6"/>
      <c r="Z1408" s="6"/>
      <c r="AA1408" s="6"/>
      <c r="AB1408" s="6"/>
      <c r="AC1408" s="6"/>
      <c r="AD1408" s="6"/>
      <c r="AE1408" s="6"/>
      <c r="AF1408" s="6"/>
      <c r="AG1408" s="6"/>
      <c r="AH1408" s="6"/>
      <c r="AI1408" s="6"/>
      <c r="AJ1408" s="6"/>
      <c r="AK1408" s="6"/>
      <c r="AL1408" s="6"/>
      <c r="AM1408" s="6"/>
      <c r="AN1408" s="6"/>
      <c r="AO1408" s="6"/>
      <c r="AP1408" s="6"/>
      <c r="AQ1408" s="6"/>
      <c r="AR1408" s="6"/>
    </row>
    <row r="1409" spans="1:44" hidden="1" x14ac:dyDescent="0.25">
      <c r="A1409" s="6" t="s">
        <v>2086</v>
      </c>
      <c r="B1409" s="7">
        <v>4</v>
      </c>
      <c r="C1409" s="7">
        <v>0</v>
      </c>
      <c r="D1409" s="8">
        <f t="shared" si="43"/>
        <v>4</v>
      </c>
      <c r="E1409" s="9">
        <f t="shared" si="42"/>
        <v>3.5054816970036896E-5</v>
      </c>
      <c r="F1409" s="6"/>
      <c r="G1409" s="6"/>
      <c r="H1409" s="6"/>
      <c r="I1409" s="6"/>
      <c r="J1409" s="6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 s="6"/>
      <c r="X1409" s="6"/>
      <c r="Y1409" s="6"/>
      <c r="Z1409" s="6"/>
      <c r="AA1409" s="6"/>
      <c r="AB1409" s="6"/>
      <c r="AC1409" s="6"/>
      <c r="AD1409" s="6"/>
      <c r="AE1409" s="6"/>
      <c r="AF1409" s="6"/>
      <c r="AG1409" s="6"/>
      <c r="AH1409" s="6"/>
      <c r="AI1409" s="6"/>
      <c r="AJ1409" s="6"/>
      <c r="AK1409" s="6"/>
      <c r="AL1409" s="6"/>
      <c r="AM1409" s="6"/>
      <c r="AN1409" s="6"/>
      <c r="AO1409" s="6"/>
      <c r="AP1409" s="6"/>
      <c r="AQ1409" s="6"/>
      <c r="AR1409" s="6"/>
    </row>
    <row r="1410" spans="1:44" hidden="1" x14ac:dyDescent="0.25">
      <c r="A1410" s="6" t="s">
        <v>2095</v>
      </c>
      <c r="B1410" s="7">
        <v>4</v>
      </c>
      <c r="C1410" s="7">
        <v>0</v>
      </c>
      <c r="D1410" s="8">
        <f t="shared" si="43"/>
        <v>4</v>
      </c>
      <c r="E1410" s="9">
        <f t="shared" si="42"/>
        <v>3.5054816970036896E-5</v>
      </c>
      <c r="F1410" s="6"/>
      <c r="G1410" s="6"/>
      <c r="H1410" s="6"/>
      <c r="I1410" s="6"/>
      <c r="J1410" s="6"/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 s="6"/>
      <c r="X1410" s="6"/>
      <c r="Y1410" s="6"/>
      <c r="Z1410" s="6"/>
      <c r="AA1410" s="6"/>
      <c r="AB1410" s="6"/>
      <c r="AC1410" s="6"/>
      <c r="AD1410" s="6"/>
      <c r="AE1410" s="6"/>
      <c r="AF1410" s="6"/>
      <c r="AG1410" s="6"/>
      <c r="AH1410" s="6"/>
      <c r="AI1410" s="6"/>
      <c r="AJ1410" s="6"/>
      <c r="AK1410" s="6"/>
      <c r="AL1410" s="6"/>
      <c r="AM1410" s="6"/>
      <c r="AN1410" s="6"/>
      <c r="AO1410" s="6"/>
      <c r="AP1410" s="6"/>
      <c r="AQ1410" s="6"/>
      <c r="AR1410" s="6"/>
    </row>
    <row r="1411" spans="1:44" hidden="1" x14ac:dyDescent="0.25">
      <c r="A1411" s="6" t="s">
        <v>2097</v>
      </c>
      <c r="B1411" s="7">
        <v>0</v>
      </c>
      <c r="C1411" s="7">
        <v>2</v>
      </c>
      <c r="D1411" s="8">
        <f t="shared" si="43"/>
        <v>4</v>
      </c>
      <c r="E1411" s="9">
        <f t="shared" si="42"/>
        <v>3.5054816970036896E-5</v>
      </c>
      <c r="F1411" s="6"/>
      <c r="G1411" s="6"/>
      <c r="H1411" s="6"/>
      <c r="I1411" s="6"/>
      <c r="J1411" s="6"/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  <c r="V1411" s="6"/>
      <c r="W1411" s="6"/>
      <c r="X1411" s="6"/>
      <c r="Y1411" s="6"/>
      <c r="Z1411" s="6"/>
      <c r="AA1411" s="6"/>
      <c r="AB1411" s="6"/>
      <c r="AC1411" s="6"/>
      <c r="AD1411" s="6"/>
      <c r="AE1411" s="6"/>
      <c r="AF1411" s="6"/>
      <c r="AG1411" s="6"/>
      <c r="AH1411" s="6"/>
      <c r="AI1411" s="6"/>
      <c r="AJ1411" s="6"/>
      <c r="AK1411" s="6"/>
      <c r="AL1411" s="6"/>
      <c r="AM1411" s="6"/>
      <c r="AN1411" s="6"/>
      <c r="AO1411" s="6"/>
      <c r="AP1411" s="6"/>
      <c r="AQ1411" s="6"/>
      <c r="AR1411" s="6"/>
    </row>
    <row r="1412" spans="1:44" hidden="1" x14ac:dyDescent="0.25">
      <c r="A1412" s="6" t="s">
        <v>2105</v>
      </c>
      <c r="B1412" s="7">
        <v>0</v>
      </c>
      <c r="C1412" s="7">
        <v>2</v>
      </c>
      <c r="D1412" s="8">
        <f t="shared" si="43"/>
        <v>4</v>
      </c>
      <c r="E1412" s="9">
        <f t="shared" ref="E1412:E1475" si="44">D1412/$D$2525</f>
        <v>3.5054816970036896E-5</v>
      </c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6"/>
      <c r="X1412" s="6"/>
      <c r="Y1412" s="6"/>
      <c r="Z1412" s="6"/>
      <c r="AA1412" s="6"/>
      <c r="AB1412" s="6"/>
      <c r="AC1412" s="6"/>
      <c r="AD1412" s="6"/>
      <c r="AE1412" s="6"/>
      <c r="AF1412" s="6"/>
      <c r="AG1412" s="6"/>
      <c r="AH1412" s="6"/>
      <c r="AI1412" s="6"/>
      <c r="AJ1412" s="6"/>
      <c r="AK1412" s="6"/>
      <c r="AL1412" s="6"/>
      <c r="AM1412" s="6"/>
      <c r="AN1412" s="6"/>
      <c r="AO1412" s="6"/>
      <c r="AP1412" s="6"/>
      <c r="AQ1412" s="6"/>
      <c r="AR1412" s="6"/>
    </row>
    <row r="1413" spans="1:44" hidden="1" x14ac:dyDescent="0.25">
      <c r="A1413" s="6" t="s">
        <v>2108</v>
      </c>
      <c r="B1413" s="7">
        <v>0</v>
      </c>
      <c r="C1413" s="7">
        <v>2</v>
      </c>
      <c r="D1413" s="8">
        <f t="shared" si="43"/>
        <v>4</v>
      </c>
      <c r="E1413" s="9">
        <f t="shared" si="44"/>
        <v>3.5054816970036896E-5</v>
      </c>
      <c r="F1413" s="6"/>
      <c r="G1413" s="6"/>
      <c r="H1413" s="6"/>
      <c r="I1413" s="6"/>
      <c r="J1413" s="6"/>
      <c r="K1413" s="6"/>
      <c r="L1413" s="6"/>
      <c r="M1413" s="6"/>
      <c r="N1413" s="6"/>
      <c r="O1413" s="6"/>
      <c r="P1413" s="6"/>
      <c r="Q1413" s="6"/>
      <c r="R1413" s="6"/>
      <c r="S1413" s="6"/>
      <c r="T1413" s="6"/>
      <c r="U1413" s="6"/>
      <c r="V1413" s="6"/>
      <c r="W1413" s="6"/>
      <c r="X1413" s="6"/>
      <c r="Y1413" s="6"/>
      <c r="Z1413" s="6"/>
      <c r="AA1413" s="6"/>
      <c r="AB1413" s="6"/>
      <c r="AC1413" s="6"/>
      <c r="AD1413" s="6"/>
      <c r="AE1413" s="6"/>
      <c r="AF1413" s="6"/>
      <c r="AG1413" s="6"/>
      <c r="AH1413" s="6"/>
      <c r="AI1413" s="6"/>
      <c r="AJ1413" s="6"/>
      <c r="AK1413" s="6"/>
      <c r="AL1413" s="6"/>
      <c r="AM1413" s="6"/>
      <c r="AN1413" s="6"/>
      <c r="AO1413" s="6"/>
      <c r="AP1413" s="6"/>
      <c r="AQ1413" s="6"/>
      <c r="AR1413" s="6"/>
    </row>
    <row r="1414" spans="1:44" hidden="1" x14ac:dyDescent="0.25">
      <c r="A1414" s="6" t="s">
        <v>2116</v>
      </c>
      <c r="B1414" s="7">
        <v>0</v>
      </c>
      <c r="C1414" s="7">
        <v>2</v>
      </c>
      <c r="D1414" s="8">
        <f t="shared" ref="D1414:D1477" si="45">B1414+(C1414*2)</f>
        <v>4</v>
      </c>
      <c r="E1414" s="9">
        <f t="shared" si="44"/>
        <v>3.5054816970036896E-5</v>
      </c>
      <c r="F1414" s="6"/>
      <c r="G1414" s="6"/>
      <c r="H1414" s="6"/>
      <c r="I1414" s="6"/>
      <c r="J1414" s="6"/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 s="6"/>
      <c r="X1414" s="6"/>
      <c r="Y1414" s="6"/>
      <c r="Z1414" s="6"/>
      <c r="AA1414" s="6"/>
      <c r="AB1414" s="6"/>
      <c r="AC1414" s="6"/>
      <c r="AD1414" s="6"/>
      <c r="AE1414" s="6"/>
      <c r="AF1414" s="6"/>
      <c r="AG1414" s="6"/>
      <c r="AH1414" s="6"/>
      <c r="AI1414" s="6"/>
      <c r="AJ1414" s="6"/>
      <c r="AK1414" s="6"/>
      <c r="AL1414" s="6"/>
      <c r="AM1414" s="6"/>
      <c r="AN1414" s="6"/>
      <c r="AO1414" s="6"/>
      <c r="AP1414" s="6"/>
      <c r="AQ1414" s="6"/>
      <c r="AR1414" s="6"/>
    </row>
    <row r="1415" spans="1:44" hidden="1" x14ac:dyDescent="0.25">
      <c r="A1415" s="6" t="s">
        <v>2117</v>
      </c>
      <c r="B1415" s="7">
        <v>2</v>
      </c>
      <c r="C1415" s="7">
        <v>1</v>
      </c>
      <c r="D1415" s="8">
        <f t="shared" si="45"/>
        <v>4</v>
      </c>
      <c r="E1415" s="9">
        <f t="shared" si="44"/>
        <v>3.5054816970036896E-5</v>
      </c>
      <c r="F1415" s="6"/>
      <c r="G1415" s="6"/>
      <c r="H1415" s="6"/>
      <c r="I1415" s="6"/>
      <c r="J1415" s="6"/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 s="6"/>
      <c r="X1415" s="6"/>
      <c r="Y1415" s="6"/>
      <c r="Z1415" s="6"/>
      <c r="AA1415" s="6"/>
      <c r="AB1415" s="6"/>
      <c r="AC1415" s="6"/>
      <c r="AD1415" s="6"/>
      <c r="AE1415" s="6"/>
      <c r="AF1415" s="6"/>
      <c r="AG1415" s="6"/>
      <c r="AH1415" s="6"/>
      <c r="AI1415" s="6"/>
      <c r="AJ1415" s="6"/>
      <c r="AK1415" s="6"/>
      <c r="AL1415" s="6"/>
      <c r="AM1415" s="6"/>
      <c r="AN1415" s="6"/>
      <c r="AO1415" s="6"/>
      <c r="AP1415" s="6"/>
      <c r="AQ1415" s="6"/>
      <c r="AR1415" s="6"/>
    </row>
    <row r="1416" spans="1:44" hidden="1" x14ac:dyDescent="0.25">
      <c r="A1416" s="6" t="s">
        <v>2123</v>
      </c>
      <c r="B1416" s="7">
        <v>0</v>
      </c>
      <c r="C1416" s="7">
        <v>2</v>
      </c>
      <c r="D1416" s="8">
        <f t="shared" si="45"/>
        <v>4</v>
      </c>
      <c r="E1416" s="9">
        <f t="shared" si="44"/>
        <v>3.5054816970036896E-5</v>
      </c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6"/>
      <c r="X1416" s="6"/>
      <c r="Y1416" s="6"/>
      <c r="Z1416" s="6"/>
      <c r="AA1416" s="6"/>
      <c r="AB1416" s="6"/>
      <c r="AC1416" s="6"/>
      <c r="AD1416" s="6"/>
      <c r="AE1416" s="6"/>
      <c r="AF1416" s="6"/>
      <c r="AG1416" s="6"/>
      <c r="AH1416" s="6"/>
      <c r="AI1416" s="6"/>
      <c r="AJ1416" s="6"/>
      <c r="AK1416" s="6"/>
      <c r="AL1416" s="6"/>
      <c r="AM1416" s="6"/>
      <c r="AN1416" s="6"/>
      <c r="AO1416" s="6"/>
      <c r="AP1416" s="6"/>
      <c r="AQ1416" s="6"/>
      <c r="AR1416" s="6"/>
    </row>
    <row r="1417" spans="1:44" hidden="1" x14ac:dyDescent="0.25">
      <c r="A1417" s="6" t="s">
        <v>2131</v>
      </c>
      <c r="B1417" s="7">
        <v>0</v>
      </c>
      <c r="C1417" s="7">
        <v>2</v>
      </c>
      <c r="D1417" s="8">
        <f t="shared" si="45"/>
        <v>4</v>
      </c>
      <c r="E1417" s="9">
        <f t="shared" si="44"/>
        <v>3.5054816970036896E-5</v>
      </c>
      <c r="F1417" s="6"/>
      <c r="G1417" s="6"/>
      <c r="H1417" s="6"/>
      <c r="I1417" s="6"/>
      <c r="J1417" s="6"/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 s="6"/>
      <c r="X1417" s="6"/>
      <c r="Y1417" s="6"/>
      <c r="Z1417" s="6"/>
      <c r="AA1417" s="6"/>
      <c r="AB1417" s="6"/>
      <c r="AC1417" s="6"/>
      <c r="AD1417" s="6"/>
      <c r="AE1417" s="6"/>
      <c r="AF1417" s="6"/>
      <c r="AG1417" s="6"/>
      <c r="AH1417" s="6"/>
      <c r="AI1417" s="6"/>
      <c r="AJ1417" s="6"/>
      <c r="AK1417" s="6"/>
      <c r="AL1417" s="6"/>
      <c r="AM1417" s="6"/>
      <c r="AN1417" s="6"/>
      <c r="AO1417" s="6"/>
      <c r="AP1417" s="6"/>
      <c r="AQ1417" s="6"/>
      <c r="AR1417" s="6"/>
    </row>
    <row r="1418" spans="1:44" hidden="1" x14ac:dyDescent="0.25">
      <c r="A1418" s="6" t="s">
        <v>2150</v>
      </c>
      <c r="B1418" s="7">
        <v>0</v>
      </c>
      <c r="C1418" s="7">
        <v>2</v>
      </c>
      <c r="D1418" s="8">
        <f t="shared" si="45"/>
        <v>4</v>
      </c>
      <c r="E1418" s="9">
        <f t="shared" si="44"/>
        <v>3.5054816970036896E-5</v>
      </c>
      <c r="F1418" s="6"/>
      <c r="G1418" s="6"/>
      <c r="H1418" s="6"/>
      <c r="I1418" s="6"/>
      <c r="J1418" s="6"/>
      <c r="K1418" s="6"/>
      <c r="L1418" s="6"/>
      <c r="M1418" s="6"/>
      <c r="N1418" s="6"/>
      <c r="O1418" s="6"/>
      <c r="P1418" s="6"/>
      <c r="Q1418" s="6"/>
      <c r="R1418" s="6"/>
      <c r="S1418" s="6"/>
      <c r="T1418" s="6"/>
      <c r="U1418" s="6"/>
      <c r="V1418" s="6"/>
      <c r="W1418" s="6"/>
      <c r="X1418" s="6"/>
      <c r="Y1418" s="6"/>
      <c r="Z1418" s="6"/>
      <c r="AA1418" s="6"/>
      <c r="AB1418" s="6"/>
      <c r="AC1418" s="6"/>
      <c r="AD1418" s="6"/>
      <c r="AE1418" s="6"/>
      <c r="AF1418" s="6"/>
      <c r="AG1418" s="6"/>
      <c r="AH1418" s="6"/>
      <c r="AI1418" s="6"/>
      <c r="AJ1418" s="6"/>
      <c r="AK1418" s="6"/>
      <c r="AL1418" s="6"/>
      <c r="AM1418" s="6"/>
      <c r="AN1418" s="6"/>
      <c r="AO1418" s="6"/>
      <c r="AP1418" s="6"/>
      <c r="AQ1418" s="6"/>
      <c r="AR1418" s="6"/>
    </row>
    <row r="1419" spans="1:44" hidden="1" x14ac:dyDescent="0.25">
      <c r="A1419" s="6" t="s">
        <v>2159</v>
      </c>
      <c r="B1419" s="7">
        <v>0</v>
      </c>
      <c r="C1419" s="7">
        <v>2</v>
      </c>
      <c r="D1419" s="8">
        <f t="shared" si="45"/>
        <v>4</v>
      </c>
      <c r="E1419" s="9">
        <f t="shared" si="44"/>
        <v>3.5054816970036896E-5</v>
      </c>
      <c r="F1419" s="6"/>
      <c r="G1419" s="6"/>
      <c r="H1419" s="6"/>
      <c r="I1419" s="6"/>
      <c r="J1419" s="6"/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 s="6"/>
      <c r="X1419" s="6"/>
      <c r="Y1419" s="6"/>
      <c r="Z1419" s="6"/>
      <c r="AA1419" s="6"/>
      <c r="AB1419" s="6"/>
      <c r="AC1419" s="6"/>
      <c r="AD1419" s="6"/>
      <c r="AE1419" s="6"/>
      <c r="AF1419" s="6"/>
      <c r="AG1419" s="6"/>
      <c r="AH1419" s="6"/>
      <c r="AI1419" s="6"/>
      <c r="AJ1419" s="6"/>
      <c r="AK1419" s="6"/>
      <c r="AL1419" s="6"/>
      <c r="AM1419" s="6"/>
      <c r="AN1419" s="6"/>
      <c r="AO1419" s="6"/>
      <c r="AP1419" s="6"/>
      <c r="AQ1419" s="6"/>
      <c r="AR1419" s="6"/>
    </row>
    <row r="1420" spans="1:44" hidden="1" x14ac:dyDescent="0.25">
      <c r="A1420" s="6" t="s">
        <v>2173</v>
      </c>
      <c r="B1420" s="7">
        <v>4</v>
      </c>
      <c r="C1420" s="7">
        <v>0</v>
      </c>
      <c r="D1420" s="8">
        <f t="shared" si="45"/>
        <v>4</v>
      </c>
      <c r="E1420" s="9">
        <f t="shared" si="44"/>
        <v>3.5054816970036896E-5</v>
      </c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6"/>
      <c r="X1420" s="6"/>
      <c r="Y1420" s="6"/>
      <c r="Z1420" s="6"/>
      <c r="AA1420" s="6"/>
      <c r="AB1420" s="6"/>
      <c r="AC1420" s="6"/>
      <c r="AD1420" s="6"/>
      <c r="AE1420" s="6"/>
      <c r="AF1420" s="6"/>
      <c r="AG1420" s="6"/>
      <c r="AH1420" s="6"/>
      <c r="AI1420" s="6"/>
      <c r="AJ1420" s="6"/>
      <c r="AK1420" s="6"/>
      <c r="AL1420" s="6"/>
      <c r="AM1420" s="6"/>
      <c r="AN1420" s="6"/>
      <c r="AO1420" s="6"/>
      <c r="AP1420" s="6"/>
      <c r="AQ1420" s="6"/>
      <c r="AR1420" s="6"/>
    </row>
    <row r="1421" spans="1:44" hidden="1" x14ac:dyDescent="0.25">
      <c r="A1421" s="6" t="s">
        <v>2185</v>
      </c>
      <c r="B1421" s="7">
        <v>0</v>
      </c>
      <c r="C1421" s="7">
        <v>2</v>
      </c>
      <c r="D1421" s="8">
        <f t="shared" si="45"/>
        <v>4</v>
      </c>
      <c r="E1421" s="9">
        <f t="shared" si="44"/>
        <v>3.5054816970036896E-5</v>
      </c>
      <c r="F1421" s="6"/>
      <c r="G1421" s="6"/>
      <c r="H1421" s="6"/>
      <c r="I1421" s="6"/>
      <c r="J1421" s="6"/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  <c r="V1421" s="6"/>
      <c r="W1421" s="6"/>
      <c r="X1421" s="6"/>
      <c r="Y1421" s="6"/>
      <c r="Z1421" s="6"/>
      <c r="AA1421" s="6"/>
      <c r="AB1421" s="6"/>
      <c r="AC1421" s="6"/>
      <c r="AD1421" s="6"/>
      <c r="AE1421" s="6"/>
      <c r="AF1421" s="6"/>
      <c r="AG1421" s="6"/>
      <c r="AH1421" s="6"/>
      <c r="AI1421" s="6"/>
      <c r="AJ1421" s="6"/>
      <c r="AK1421" s="6"/>
      <c r="AL1421" s="6"/>
      <c r="AM1421" s="6"/>
      <c r="AN1421" s="6"/>
      <c r="AO1421" s="6"/>
      <c r="AP1421" s="6"/>
      <c r="AQ1421" s="6"/>
      <c r="AR1421" s="6"/>
    </row>
    <row r="1422" spans="1:44" hidden="1" x14ac:dyDescent="0.25">
      <c r="A1422" s="6" t="s">
        <v>2205</v>
      </c>
      <c r="B1422" s="7">
        <v>2</v>
      </c>
      <c r="C1422" s="7">
        <v>1</v>
      </c>
      <c r="D1422" s="8">
        <f t="shared" si="45"/>
        <v>4</v>
      </c>
      <c r="E1422" s="9">
        <f t="shared" si="44"/>
        <v>3.5054816970036896E-5</v>
      </c>
      <c r="F1422" s="6"/>
      <c r="G1422" s="6"/>
      <c r="H1422" s="6"/>
      <c r="I1422" s="6"/>
      <c r="J1422" s="6"/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 s="6"/>
      <c r="X1422" s="6"/>
      <c r="Y1422" s="6"/>
      <c r="Z1422" s="6"/>
      <c r="AA1422" s="6"/>
      <c r="AB1422" s="6"/>
      <c r="AC1422" s="6"/>
      <c r="AD1422" s="6"/>
      <c r="AE1422" s="6"/>
      <c r="AF1422" s="6"/>
      <c r="AG1422" s="6"/>
      <c r="AH1422" s="6"/>
      <c r="AI1422" s="6"/>
      <c r="AJ1422" s="6"/>
      <c r="AK1422" s="6"/>
      <c r="AL1422" s="6"/>
      <c r="AM1422" s="6"/>
      <c r="AN1422" s="6"/>
      <c r="AO1422" s="6"/>
      <c r="AP1422" s="6"/>
      <c r="AQ1422" s="6"/>
      <c r="AR1422" s="6"/>
    </row>
    <row r="1423" spans="1:44" hidden="1" x14ac:dyDescent="0.25">
      <c r="A1423" s="6" t="s">
        <v>2206</v>
      </c>
      <c r="B1423" s="7">
        <v>0</v>
      </c>
      <c r="C1423" s="7">
        <v>2</v>
      </c>
      <c r="D1423" s="8">
        <f t="shared" si="45"/>
        <v>4</v>
      </c>
      <c r="E1423" s="9">
        <f t="shared" si="44"/>
        <v>3.5054816970036896E-5</v>
      </c>
      <c r="F1423" s="6"/>
      <c r="G1423" s="6"/>
      <c r="H1423" s="6"/>
      <c r="I1423" s="6"/>
      <c r="J1423" s="6"/>
      <c r="K1423" s="6"/>
      <c r="L1423" s="6"/>
      <c r="M1423" s="6"/>
      <c r="N1423" s="6"/>
      <c r="O1423" s="6"/>
      <c r="P1423" s="6"/>
      <c r="Q1423" s="6"/>
      <c r="R1423" s="6"/>
      <c r="S1423" s="6"/>
      <c r="T1423" s="6"/>
      <c r="U1423" s="6"/>
      <c r="V1423" s="6"/>
      <c r="W1423" s="6"/>
      <c r="X1423" s="6"/>
      <c r="Y1423" s="6"/>
      <c r="Z1423" s="6"/>
      <c r="AA1423" s="6"/>
      <c r="AB1423" s="6"/>
      <c r="AC1423" s="6"/>
      <c r="AD1423" s="6"/>
      <c r="AE1423" s="6"/>
      <c r="AF1423" s="6"/>
      <c r="AG1423" s="6"/>
      <c r="AH1423" s="6"/>
      <c r="AI1423" s="6"/>
      <c r="AJ1423" s="6"/>
      <c r="AK1423" s="6"/>
      <c r="AL1423" s="6"/>
      <c r="AM1423" s="6"/>
      <c r="AN1423" s="6"/>
      <c r="AO1423" s="6"/>
      <c r="AP1423" s="6"/>
      <c r="AQ1423" s="6"/>
      <c r="AR1423" s="6"/>
    </row>
    <row r="1424" spans="1:44" hidden="1" x14ac:dyDescent="0.25">
      <c r="A1424" s="6" t="s">
        <v>2213</v>
      </c>
      <c r="B1424" s="7">
        <v>2</v>
      </c>
      <c r="C1424" s="7">
        <v>1</v>
      </c>
      <c r="D1424" s="8">
        <f t="shared" si="45"/>
        <v>4</v>
      </c>
      <c r="E1424" s="9">
        <f t="shared" si="44"/>
        <v>3.5054816970036896E-5</v>
      </c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6"/>
      <c r="X1424" s="6"/>
      <c r="Y1424" s="6"/>
      <c r="Z1424" s="6"/>
      <c r="AA1424" s="6"/>
      <c r="AB1424" s="6"/>
      <c r="AC1424" s="6"/>
      <c r="AD1424" s="6"/>
      <c r="AE1424" s="6"/>
      <c r="AF1424" s="6"/>
      <c r="AG1424" s="6"/>
      <c r="AH1424" s="6"/>
      <c r="AI1424" s="6"/>
      <c r="AJ1424" s="6"/>
      <c r="AK1424" s="6"/>
      <c r="AL1424" s="6"/>
      <c r="AM1424" s="6"/>
      <c r="AN1424" s="6"/>
      <c r="AO1424" s="6"/>
      <c r="AP1424" s="6"/>
      <c r="AQ1424" s="6"/>
      <c r="AR1424" s="6"/>
    </row>
    <row r="1425" spans="1:44" hidden="1" x14ac:dyDescent="0.25">
      <c r="A1425" s="6" t="s">
        <v>2245</v>
      </c>
      <c r="B1425" s="7">
        <v>0</v>
      </c>
      <c r="C1425" s="7">
        <v>2</v>
      </c>
      <c r="D1425" s="8">
        <f t="shared" si="45"/>
        <v>4</v>
      </c>
      <c r="E1425" s="9">
        <f t="shared" si="44"/>
        <v>3.5054816970036896E-5</v>
      </c>
      <c r="F1425" s="6"/>
      <c r="G1425" s="6"/>
      <c r="H1425" s="6"/>
      <c r="I1425" s="6"/>
      <c r="J1425" s="6"/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 s="6"/>
      <c r="X1425" s="6"/>
      <c r="Y1425" s="6"/>
      <c r="Z1425" s="6"/>
      <c r="AA1425" s="6"/>
      <c r="AB1425" s="6"/>
      <c r="AC1425" s="6"/>
      <c r="AD1425" s="6"/>
      <c r="AE1425" s="6"/>
      <c r="AF1425" s="6"/>
      <c r="AG1425" s="6"/>
      <c r="AH1425" s="6"/>
      <c r="AI1425" s="6"/>
      <c r="AJ1425" s="6"/>
      <c r="AK1425" s="6"/>
      <c r="AL1425" s="6"/>
      <c r="AM1425" s="6"/>
      <c r="AN1425" s="6"/>
      <c r="AO1425" s="6"/>
      <c r="AP1425" s="6"/>
      <c r="AQ1425" s="6"/>
      <c r="AR1425" s="6"/>
    </row>
    <row r="1426" spans="1:44" hidden="1" x14ac:dyDescent="0.25">
      <c r="A1426" s="6" t="s">
        <v>2266</v>
      </c>
      <c r="B1426" s="7">
        <v>0</v>
      </c>
      <c r="C1426" s="7">
        <v>2</v>
      </c>
      <c r="D1426" s="8">
        <f t="shared" si="45"/>
        <v>4</v>
      </c>
      <c r="E1426" s="9">
        <f t="shared" si="44"/>
        <v>3.5054816970036896E-5</v>
      </c>
      <c r="F1426" s="6"/>
      <c r="G1426" s="6"/>
      <c r="H1426" s="6"/>
      <c r="I1426" s="6"/>
      <c r="J1426" s="6"/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  <c r="V1426" s="6"/>
      <c r="W1426" s="6"/>
      <c r="X1426" s="6"/>
      <c r="Y1426" s="6"/>
      <c r="Z1426" s="6"/>
      <c r="AA1426" s="6"/>
      <c r="AB1426" s="6"/>
      <c r="AC1426" s="6"/>
      <c r="AD1426" s="6"/>
      <c r="AE1426" s="6"/>
      <c r="AF1426" s="6"/>
      <c r="AG1426" s="6"/>
      <c r="AH1426" s="6"/>
      <c r="AI1426" s="6"/>
      <c r="AJ1426" s="6"/>
      <c r="AK1426" s="6"/>
      <c r="AL1426" s="6"/>
      <c r="AM1426" s="6"/>
      <c r="AN1426" s="6"/>
      <c r="AO1426" s="6"/>
      <c r="AP1426" s="6"/>
      <c r="AQ1426" s="6"/>
      <c r="AR1426" s="6"/>
    </row>
    <row r="1427" spans="1:44" hidden="1" x14ac:dyDescent="0.25">
      <c r="A1427" s="6" t="s">
        <v>2268</v>
      </c>
      <c r="B1427" s="7">
        <v>0</v>
      </c>
      <c r="C1427" s="7">
        <v>2</v>
      </c>
      <c r="D1427" s="8">
        <f t="shared" si="45"/>
        <v>4</v>
      </c>
      <c r="E1427" s="9">
        <f t="shared" si="44"/>
        <v>3.5054816970036896E-5</v>
      </c>
      <c r="F1427" s="6"/>
      <c r="G1427" s="6"/>
      <c r="H1427" s="6"/>
      <c r="I1427" s="6"/>
      <c r="J1427" s="6"/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 s="6"/>
      <c r="X1427" s="6"/>
      <c r="Y1427" s="6"/>
      <c r="Z1427" s="6"/>
      <c r="AA1427" s="6"/>
      <c r="AB1427" s="6"/>
      <c r="AC1427" s="6"/>
      <c r="AD1427" s="6"/>
      <c r="AE1427" s="6"/>
      <c r="AF1427" s="6"/>
      <c r="AG1427" s="6"/>
      <c r="AH1427" s="6"/>
      <c r="AI1427" s="6"/>
      <c r="AJ1427" s="6"/>
      <c r="AK1427" s="6"/>
      <c r="AL1427" s="6"/>
      <c r="AM1427" s="6"/>
      <c r="AN1427" s="6"/>
      <c r="AO1427" s="6"/>
      <c r="AP1427" s="6"/>
      <c r="AQ1427" s="6"/>
      <c r="AR1427" s="6"/>
    </row>
    <row r="1428" spans="1:44" hidden="1" x14ac:dyDescent="0.25">
      <c r="A1428" s="6" t="s">
        <v>2278</v>
      </c>
      <c r="B1428" s="7">
        <v>4</v>
      </c>
      <c r="C1428" s="7">
        <v>0</v>
      </c>
      <c r="D1428" s="8">
        <f t="shared" si="45"/>
        <v>4</v>
      </c>
      <c r="E1428" s="9">
        <f t="shared" si="44"/>
        <v>3.5054816970036896E-5</v>
      </c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6"/>
      <c r="AB1428" s="6"/>
      <c r="AC1428" s="6"/>
      <c r="AD1428" s="6"/>
      <c r="AE1428" s="6"/>
      <c r="AF1428" s="6"/>
      <c r="AG1428" s="6"/>
      <c r="AH1428" s="6"/>
      <c r="AI1428" s="6"/>
      <c r="AJ1428" s="6"/>
      <c r="AK1428" s="6"/>
      <c r="AL1428" s="6"/>
      <c r="AM1428" s="6"/>
      <c r="AN1428" s="6"/>
      <c r="AO1428" s="6"/>
      <c r="AP1428" s="6"/>
      <c r="AQ1428" s="6"/>
      <c r="AR1428" s="6"/>
    </row>
    <row r="1429" spans="1:44" hidden="1" x14ac:dyDescent="0.25">
      <c r="A1429" s="6" t="s">
        <v>2322</v>
      </c>
      <c r="B1429" s="7">
        <v>0</v>
      </c>
      <c r="C1429" s="7">
        <v>2</v>
      </c>
      <c r="D1429" s="8">
        <f t="shared" si="45"/>
        <v>4</v>
      </c>
      <c r="E1429" s="9">
        <f t="shared" si="44"/>
        <v>3.5054816970036896E-5</v>
      </c>
      <c r="F1429" s="6"/>
      <c r="G1429" s="6"/>
      <c r="H1429" s="6"/>
      <c r="I1429" s="6"/>
      <c r="J1429" s="6"/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 s="6"/>
      <c r="X1429" s="6"/>
      <c r="Y1429" s="6"/>
      <c r="Z1429" s="6"/>
      <c r="AA1429" s="6"/>
      <c r="AB1429" s="6"/>
      <c r="AC1429" s="6"/>
      <c r="AD1429" s="6"/>
      <c r="AE1429" s="6"/>
      <c r="AF1429" s="6"/>
      <c r="AG1429" s="6"/>
      <c r="AH1429" s="6"/>
      <c r="AI1429" s="6"/>
      <c r="AJ1429" s="6"/>
      <c r="AK1429" s="6"/>
      <c r="AL1429" s="6"/>
      <c r="AM1429" s="6"/>
      <c r="AN1429" s="6"/>
      <c r="AO1429" s="6"/>
      <c r="AP1429" s="6"/>
      <c r="AQ1429" s="6"/>
      <c r="AR1429" s="6"/>
    </row>
    <row r="1430" spans="1:44" hidden="1" x14ac:dyDescent="0.25">
      <c r="A1430" s="6" t="s">
        <v>2358</v>
      </c>
      <c r="B1430" s="7">
        <v>2</v>
      </c>
      <c r="C1430" s="7">
        <v>1</v>
      </c>
      <c r="D1430" s="8">
        <f t="shared" si="45"/>
        <v>4</v>
      </c>
      <c r="E1430" s="9">
        <f t="shared" si="44"/>
        <v>3.5054816970036896E-5</v>
      </c>
      <c r="F1430" s="6"/>
      <c r="G1430" s="6"/>
      <c r="H1430" s="6"/>
      <c r="I1430" s="6"/>
      <c r="J1430" s="6"/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 s="6"/>
      <c r="X1430" s="6"/>
      <c r="Y1430" s="6"/>
      <c r="Z1430" s="6"/>
      <c r="AA1430" s="6"/>
      <c r="AB1430" s="6"/>
      <c r="AC1430" s="6"/>
      <c r="AD1430" s="6"/>
      <c r="AE1430" s="6"/>
      <c r="AF1430" s="6"/>
      <c r="AG1430" s="6"/>
      <c r="AH1430" s="6"/>
      <c r="AI1430" s="6"/>
      <c r="AJ1430" s="6"/>
      <c r="AK1430" s="6"/>
      <c r="AL1430" s="6"/>
      <c r="AM1430" s="6"/>
      <c r="AN1430" s="6"/>
      <c r="AO1430" s="6"/>
      <c r="AP1430" s="6"/>
      <c r="AQ1430" s="6"/>
      <c r="AR1430" s="6"/>
    </row>
    <row r="1431" spans="1:44" hidden="1" x14ac:dyDescent="0.25">
      <c r="A1431" s="6" t="s">
        <v>2391</v>
      </c>
      <c r="B1431" s="7">
        <v>4</v>
      </c>
      <c r="C1431" s="7">
        <v>0</v>
      </c>
      <c r="D1431" s="8">
        <f t="shared" si="45"/>
        <v>4</v>
      </c>
      <c r="E1431" s="9">
        <f t="shared" si="44"/>
        <v>3.5054816970036896E-5</v>
      </c>
      <c r="F1431" s="6"/>
      <c r="G1431" s="6"/>
      <c r="H1431" s="6"/>
      <c r="I1431" s="6"/>
      <c r="J1431" s="6"/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  <c r="V1431" s="6"/>
      <c r="W1431" s="6"/>
      <c r="X1431" s="6"/>
      <c r="Y1431" s="6"/>
      <c r="Z1431" s="6"/>
      <c r="AA1431" s="6"/>
      <c r="AB1431" s="6"/>
      <c r="AC1431" s="6"/>
      <c r="AD1431" s="6"/>
      <c r="AE1431" s="6"/>
      <c r="AF1431" s="6"/>
      <c r="AG1431" s="6"/>
      <c r="AH1431" s="6"/>
      <c r="AI1431" s="6"/>
      <c r="AJ1431" s="6"/>
      <c r="AK1431" s="6"/>
      <c r="AL1431" s="6"/>
      <c r="AM1431" s="6"/>
      <c r="AN1431" s="6"/>
      <c r="AO1431" s="6"/>
      <c r="AP1431" s="6"/>
      <c r="AQ1431" s="6"/>
      <c r="AR1431" s="6"/>
    </row>
    <row r="1432" spans="1:44" hidden="1" x14ac:dyDescent="0.25">
      <c r="A1432" s="6" t="s">
        <v>2423</v>
      </c>
      <c r="B1432" s="7">
        <v>2</v>
      </c>
      <c r="C1432" s="7">
        <v>1</v>
      </c>
      <c r="D1432" s="8">
        <f t="shared" si="45"/>
        <v>4</v>
      </c>
      <c r="E1432" s="9">
        <f t="shared" si="44"/>
        <v>3.5054816970036896E-5</v>
      </c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6"/>
      <c r="AB1432" s="6"/>
      <c r="AC1432" s="6"/>
      <c r="AD1432" s="6"/>
      <c r="AE1432" s="6"/>
      <c r="AF1432" s="6"/>
      <c r="AG1432" s="6"/>
      <c r="AH1432" s="6"/>
      <c r="AI1432" s="6"/>
      <c r="AJ1432" s="6"/>
      <c r="AK1432" s="6"/>
      <c r="AL1432" s="6"/>
      <c r="AM1432" s="6"/>
      <c r="AN1432" s="6"/>
      <c r="AO1432" s="6"/>
      <c r="AP1432" s="6"/>
      <c r="AQ1432" s="6"/>
      <c r="AR1432" s="6"/>
    </row>
    <row r="1433" spans="1:44" hidden="1" x14ac:dyDescent="0.25">
      <c r="A1433" s="6" t="s">
        <v>2428</v>
      </c>
      <c r="B1433" s="7">
        <v>2</v>
      </c>
      <c r="C1433" s="7">
        <v>1</v>
      </c>
      <c r="D1433" s="8">
        <f t="shared" si="45"/>
        <v>4</v>
      </c>
      <c r="E1433" s="9">
        <f t="shared" si="44"/>
        <v>3.5054816970036896E-5</v>
      </c>
      <c r="F1433" s="6"/>
      <c r="G1433" s="6"/>
      <c r="H1433" s="6"/>
      <c r="I1433" s="6"/>
      <c r="J1433" s="6"/>
      <c r="K1433" s="6"/>
      <c r="L1433" s="6"/>
      <c r="M1433" s="6"/>
      <c r="N1433" s="6"/>
      <c r="O1433" s="6"/>
      <c r="P1433" s="6"/>
      <c r="Q1433" s="6"/>
      <c r="R1433" s="6"/>
      <c r="S1433" s="6"/>
      <c r="T1433" s="6"/>
      <c r="U1433" s="6"/>
      <c r="V1433" s="6"/>
      <c r="W1433" s="6"/>
      <c r="X1433" s="6"/>
      <c r="Y1433" s="6"/>
      <c r="Z1433" s="6"/>
      <c r="AA1433" s="6"/>
      <c r="AB1433" s="6"/>
      <c r="AC1433" s="6"/>
      <c r="AD1433" s="6"/>
      <c r="AE1433" s="6"/>
      <c r="AF1433" s="6"/>
      <c r="AG1433" s="6"/>
      <c r="AH1433" s="6"/>
      <c r="AI1433" s="6"/>
      <c r="AJ1433" s="6"/>
      <c r="AK1433" s="6"/>
      <c r="AL1433" s="6"/>
      <c r="AM1433" s="6"/>
      <c r="AN1433" s="6"/>
      <c r="AO1433" s="6"/>
      <c r="AP1433" s="6"/>
      <c r="AQ1433" s="6"/>
      <c r="AR1433" s="6"/>
    </row>
    <row r="1434" spans="1:44" hidden="1" x14ac:dyDescent="0.25">
      <c r="A1434" s="6" t="s">
        <v>2445</v>
      </c>
      <c r="B1434" s="7">
        <v>0</v>
      </c>
      <c r="C1434" s="7">
        <v>2</v>
      </c>
      <c r="D1434" s="8">
        <f t="shared" si="45"/>
        <v>4</v>
      </c>
      <c r="E1434" s="9">
        <f t="shared" si="44"/>
        <v>3.5054816970036896E-5</v>
      </c>
      <c r="F1434" s="6"/>
      <c r="G1434" s="6"/>
      <c r="H1434" s="6"/>
      <c r="I1434" s="6"/>
      <c r="J1434" s="6"/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 s="6"/>
      <c r="X1434" s="6"/>
      <c r="Y1434" s="6"/>
      <c r="Z1434" s="6"/>
      <c r="AA1434" s="6"/>
      <c r="AB1434" s="6"/>
      <c r="AC1434" s="6"/>
      <c r="AD1434" s="6"/>
      <c r="AE1434" s="6"/>
      <c r="AF1434" s="6"/>
      <c r="AG1434" s="6"/>
      <c r="AH1434" s="6"/>
      <c r="AI1434" s="6"/>
      <c r="AJ1434" s="6"/>
      <c r="AK1434" s="6"/>
      <c r="AL1434" s="6"/>
      <c r="AM1434" s="6"/>
      <c r="AN1434" s="6"/>
      <c r="AO1434" s="6"/>
      <c r="AP1434" s="6"/>
      <c r="AQ1434" s="6"/>
      <c r="AR1434" s="6"/>
    </row>
    <row r="1435" spans="1:44" hidden="1" x14ac:dyDescent="0.25">
      <c r="A1435" s="6" t="s">
        <v>2472</v>
      </c>
      <c r="B1435" s="7">
        <v>0</v>
      </c>
      <c r="C1435" s="7">
        <v>2</v>
      </c>
      <c r="D1435" s="8">
        <f t="shared" si="45"/>
        <v>4</v>
      </c>
      <c r="E1435" s="9">
        <f t="shared" si="44"/>
        <v>3.5054816970036896E-5</v>
      </c>
      <c r="F1435" s="6"/>
      <c r="G1435" s="6"/>
      <c r="H1435" s="6"/>
      <c r="I1435" s="6"/>
      <c r="J1435" s="6"/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 s="6"/>
      <c r="X1435" s="6"/>
      <c r="Y1435" s="6"/>
      <c r="Z1435" s="6"/>
      <c r="AA1435" s="6"/>
      <c r="AB1435" s="6"/>
      <c r="AC1435" s="6"/>
      <c r="AD1435" s="6"/>
      <c r="AE1435" s="6"/>
      <c r="AF1435" s="6"/>
      <c r="AG1435" s="6"/>
      <c r="AH1435" s="6"/>
      <c r="AI1435" s="6"/>
      <c r="AJ1435" s="6"/>
      <c r="AK1435" s="6"/>
      <c r="AL1435" s="6"/>
      <c r="AM1435" s="6"/>
      <c r="AN1435" s="6"/>
      <c r="AO1435" s="6"/>
      <c r="AP1435" s="6"/>
      <c r="AQ1435" s="6"/>
      <c r="AR1435" s="6"/>
    </row>
    <row r="1436" spans="1:44" hidden="1" x14ac:dyDescent="0.25">
      <c r="A1436" s="6" t="s">
        <v>2493</v>
      </c>
      <c r="B1436" s="7">
        <v>4</v>
      </c>
      <c r="C1436" s="7">
        <v>0</v>
      </c>
      <c r="D1436" s="8">
        <f t="shared" si="45"/>
        <v>4</v>
      </c>
      <c r="E1436" s="9">
        <f t="shared" si="44"/>
        <v>3.5054816970036896E-5</v>
      </c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6"/>
      <c r="AB1436" s="6"/>
      <c r="AC1436" s="6"/>
      <c r="AD1436" s="6"/>
      <c r="AE1436" s="6"/>
      <c r="AF1436" s="6"/>
      <c r="AG1436" s="6"/>
      <c r="AH1436" s="6"/>
      <c r="AI1436" s="6"/>
      <c r="AJ1436" s="6"/>
      <c r="AK1436" s="6"/>
      <c r="AL1436" s="6"/>
      <c r="AM1436" s="6"/>
      <c r="AN1436" s="6"/>
      <c r="AO1436" s="6"/>
      <c r="AP1436" s="6"/>
      <c r="AQ1436" s="6"/>
      <c r="AR1436" s="6"/>
    </row>
    <row r="1437" spans="1:44" hidden="1" x14ac:dyDescent="0.25">
      <c r="A1437" s="6" t="s">
        <v>12</v>
      </c>
      <c r="B1437" s="7">
        <v>3</v>
      </c>
      <c r="C1437" s="7">
        <v>0</v>
      </c>
      <c r="D1437" s="8">
        <f t="shared" si="45"/>
        <v>3</v>
      </c>
      <c r="E1437" s="9">
        <f t="shared" si="44"/>
        <v>2.629111272752767E-5</v>
      </c>
      <c r="F1437" s="6"/>
      <c r="G1437" s="6"/>
      <c r="H1437" s="6"/>
      <c r="I1437" s="6"/>
      <c r="J1437" s="6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 s="6"/>
      <c r="X1437" s="6"/>
      <c r="Y1437" s="6"/>
      <c r="Z1437" s="6"/>
      <c r="AA1437" s="6"/>
      <c r="AB1437" s="6"/>
      <c r="AC1437" s="6"/>
      <c r="AD1437" s="6"/>
      <c r="AE1437" s="6"/>
      <c r="AF1437" s="6"/>
      <c r="AG1437" s="6"/>
      <c r="AH1437" s="6"/>
      <c r="AI1437" s="6"/>
      <c r="AJ1437" s="6"/>
      <c r="AK1437" s="6"/>
      <c r="AL1437" s="6"/>
      <c r="AM1437" s="6"/>
      <c r="AN1437" s="6"/>
      <c r="AO1437" s="6"/>
      <c r="AP1437" s="6"/>
      <c r="AQ1437" s="6"/>
      <c r="AR1437" s="6"/>
    </row>
    <row r="1438" spans="1:44" hidden="1" x14ac:dyDescent="0.25">
      <c r="A1438" s="6" t="s">
        <v>29</v>
      </c>
      <c r="B1438" s="7">
        <v>3</v>
      </c>
      <c r="C1438" s="7">
        <v>0</v>
      </c>
      <c r="D1438" s="8">
        <f t="shared" si="45"/>
        <v>3</v>
      </c>
      <c r="E1438" s="9">
        <f t="shared" si="44"/>
        <v>2.629111272752767E-5</v>
      </c>
      <c r="F1438" s="6"/>
      <c r="G1438" s="6"/>
      <c r="H1438" s="6"/>
      <c r="I1438" s="6"/>
      <c r="J1438" s="6"/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 s="6"/>
      <c r="X1438" s="6"/>
      <c r="Y1438" s="6"/>
      <c r="Z1438" s="6"/>
      <c r="AA1438" s="6"/>
      <c r="AB1438" s="6"/>
      <c r="AC1438" s="6"/>
      <c r="AD1438" s="6"/>
      <c r="AE1438" s="6"/>
      <c r="AF1438" s="6"/>
      <c r="AG1438" s="6"/>
      <c r="AH1438" s="6"/>
      <c r="AI1438" s="6"/>
      <c r="AJ1438" s="6"/>
      <c r="AK1438" s="6"/>
      <c r="AL1438" s="6"/>
      <c r="AM1438" s="6"/>
      <c r="AN1438" s="6"/>
      <c r="AO1438" s="6"/>
      <c r="AP1438" s="6"/>
      <c r="AQ1438" s="6"/>
      <c r="AR1438" s="6"/>
    </row>
    <row r="1439" spans="1:44" hidden="1" x14ac:dyDescent="0.25">
      <c r="A1439" s="6" t="s">
        <v>30</v>
      </c>
      <c r="B1439" s="7">
        <v>3</v>
      </c>
      <c r="C1439" s="7">
        <v>0</v>
      </c>
      <c r="D1439" s="8">
        <f t="shared" si="45"/>
        <v>3</v>
      </c>
      <c r="E1439" s="9">
        <f t="shared" si="44"/>
        <v>2.629111272752767E-5</v>
      </c>
      <c r="F1439" s="6"/>
      <c r="G1439" s="6"/>
      <c r="H1439" s="6"/>
      <c r="I1439" s="6"/>
      <c r="J1439" s="6"/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 s="6"/>
      <c r="X1439" s="6"/>
      <c r="Y1439" s="6"/>
      <c r="Z1439" s="6"/>
      <c r="AA1439" s="6"/>
      <c r="AB1439" s="6"/>
      <c r="AC1439" s="6"/>
      <c r="AD1439" s="6"/>
      <c r="AE1439" s="6"/>
      <c r="AF1439" s="6"/>
      <c r="AG1439" s="6"/>
      <c r="AH1439" s="6"/>
      <c r="AI1439" s="6"/>
      <c r="AJ1439" s="6"/>
      <c r="AK1439" s="6"/>
      <c r="AL1439" s="6"/>
      <c r="AM1439" s="6"/>
      <c r="AN1439" s="6"/>
      <c r="AO1439" s="6"/>
      <c r="AP1439" s="6"/>
      <c r="AQ1439" s="6"/>
      <c r="AR1439" s="6"/>
    </row>
    <row r="1440" spans="1:44" hidden="1" x14ac:dyDescent="0.25">
      <c r="A1440" s="6" t="s">
        <v>39</v>
      </c>
      <c r="B1440" s="7">
        <v>1</v>
      </c>
      <c r="C1440" s="7">
        <v>1</v>
      </c>
      <c r="D1440" s="8">
        <f t="shared" si="45"/>
        <v>3</v>
      </c>
      <c r="E1440" s="9">
        <f t="shared" si="44"/>
        <v>2.629111272752767E-5</v>
      </c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6"/>
      <c r="AB1440" s="6"/>
      <c r="AC1440" s="6"/>
      <c r="AD1440" s="6"/>
      <c r="AE1440" s="6"/>
      <c r="AF1440" s="6"/>
      <c r="AG1440" s="6"/>
      <c r="AH1440" s="6"/>
      <c r="AI1440" s="6"/>
      <c r="AJ1440" s="6"/>
      <c r="AK1440" s="6"/>
      <c r="AL1440" s="6"/>
      <c r="AM1440" s="6"/>
      <c r="AN1440" s="6"/>
      <c r="AO1440" s="6"/>
      <c r="AP1440" s="6"/>
      <c r="AQ1440" s="6"/>
      <c r="AR1440" s="6"/>
    </row>
    <row r="1441" spans="1:44" hidden="1" x14ac:dyDescent="0.25">
      <c r="A1441" s="6" t="s">
        <v>40</v>
      </c>
      <c r="B1441" s="7">
        <v>3</v>
      </c>
      <c r="C1441" s="7">
        <v>0</v>
      </c>
      <c r="D1441" s="8">
        <f t="shared" si="45"/>
        <v>3</v>
      </c>
      <c r="E1441" s="9">
        <f t="shared" si="44"/>
        <v>2.629111272752767E-5</v>
      </c>
      <c r="F1441" s="6"/>
      <c r="G1441" s="6"/>
      <c r="H1441" s="6"/>
      <c r="I1441" s="6"/>
      <c r="J1441" s="6"/>
      <c r="K1441" s="6"/>
      <c r="L1441" s="6"/>
      <c r="M1441" s="6"/>
      <c r="N1441" s="6"/>
      <c r="O1441" s="6"/>
      <c r="P1441" s="6"/>
      <c r="Q1441" s="6"/>
      <c r="R1441" s="6"/>
      <c r="S1441" s="6"/>
      <c r="T1441" s="6"/>
      <c r="U1441" s="6"/>
      <c r="V1441" s="6"/>
      <c r="W1441" s="6"/>
      <c r="X1441" s="6"/>
      <c r="Y1441" s="6"/>
      <c r="Z1441" s="6"/>
      <c r="AA1441" s="6"/>
      <c r="AB1441" s="6"/>
      <c r="AC1441" s="6"/>
      <c r="AD1441" s="6"/>
      <c r="AE1441" s="6"/>
      <c r="AF1441" s="6"/>
      <c r="AG1441" s="6"/>
      <c r="AH1441" s="6"/>
      <c r="AI1441" s="6"/>
      <c r="AJ1441" s="6"/>
      <c r="AK1441" s="6"/>
      <c r="AL1441" s="6"/>
      <c r="AM1441" s="6"/>
      <c r="AN1441" s="6"/>
      <c r="AO1441" s="6"/>
      <c r="AP1441" s="6"/>
      <c r="AQ1441" s="6"/>
      <c r="AR1441" s="6"/>
    </row>
    <row r="1442" spans="1:44" hidden="1" x14ac:dyDescent="0.25">
      <c r="A1442" s="6" t="s">
        <v>43</v>
      </c>
      <c r="B1442" s="7">
        <v>1</v>
      </c>
      <c r="C1442" s="7">
        <v>1</v>
      </c>
      <c r="D1442" s="8">
        <f t="shared" si="45"/>
        <v>3</v>
      </c>
      <c r="E1442" s="9">
        <f t="shared" si="44"/>
        <v>2.629111272752767E-5</v>
      </c>
      <c r="F1442" s="6"/>
      <c r="G1442" s="6"/>
      <c r="H1442" s="6"/>
      <c r="I1442" s="6"/>
      <c r="J1442" s="6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 s="6"/>
      <c r="X1442" s="6"/>
      <c r="Y1442" s="6"/>
      <c r="Z1442" s="6"/>
      <c r="AA1442" s="6"/>
      <c r="AB1442" s="6"/>
      <c r="AC1442" s="6"/>
      <c r="AD1442" s="6"/>
      <c r="AE1442" s="6"/>
      <c r="AF1442" s="6"/>
      <c r="AG1442" s="6"/>
      <c r="AH1442" s="6"/>
      <c r="AI1442" s="6"/>
      <c r="AJ1442" s="6"/>
      <c r="AK1442" s="6"/>
      <c r="AL1442" s="6"/>
      <c r="AM1442" s="6"/>
      <c r="AN1442" s="6"/>
      <c r="AO1442" s="6"/>
      <c r="AP1442" s="6"/>
      <c r="AQ1442" s="6"/>
      <c r="AR1442" s="6"/>
    </row>
    <row r="1443" spans="1:44" hidden="1" x14ac:dyDescent="0.25">
      <c r="A1443" s="6" t="s">
        <v>48</v>
      </c>
      <c r="B1443" s="7">
        <v>3</v>
      </c>
      <c r="C1443" s="7">
        <v>0</v>
      </c>
      <c r="D1443" s="8">
        <f t="shared" si="45"/>
        <v>3</v>
      </c>
      <c r="E1443" s="9">
        <f t="shared" si="44"/>
        <v>2.629111272752767E-5</v>
      </c>
      <c r="F1443" s="6"/>
      <c r="G1443" s="6"/>
      <c r="H1443" s="6"/>
      <c r="I1443" s="6"/>
      <c r="J1443" s="6"/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 s="6"/>
      <c r="X1443" s="6"/>
      <c r="Y1443" s="6"/>
      <c r="Z1443" s="6"/>
      <c r="AA1443" s="6"/>
      <c r="AB1443" s="6"/>
      <c r="AC1443" s="6"/>
      <c r="AD1443" s="6"/>
      <c r="AE1443" s="6"/>
      <c r="AF1443" s="6"/>
      <c r="AG1443" s="6"/>
      <c r="AH1443" s="6"/>
      <c r="AI1443" s="6"/>
      <c r="AJ1443" s="6"/>
      <c r="AK1443" s="6"/>
      <c r="AL1443" s="6"/>
      <c r="AM1443" s="6"/>
      <c r="AN1443" s="6"/>
      <c r="AO1443" s="6"/>
      <c r="AP1443" s="6"/>
      <c r="AQ1443" s="6"/>
      <c r="AR1443" s="6"/>
    </row>
    <row r="1444" spans="1:44" hidden="1" x14ac:dyDescent="0.25">
      <c r="A1444" s="6" t="s">
        <v>74</v>
      </c>
      <c r="B1444" s="7">
        <v>1</v>
      </c>
      <c r="C1444" s="7">
        <v>1</v>
      </c>
      <c r="D1444" s="8">
        <f t="shared" si="45"/>
        <v>3</v>
      </c>
      <c r="E1444" s="9">
        <f t="shared" si="44"/>
        <v>2.629111272752767E-5</v>
      </c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6"/>
      <c r="X1444" s="6"/>
      <c r="Y1444" s="6"/>
      <c r="Z1444" s="6"/>
      <c r="AA1444" s="6"/>
      <c r="AB1444" s="6"/>
      <c r="AC1444" s="6"/>
      <c r="AD1444" s="6"/>
      <c r="AE1444" s="6"/>
      <c r="AF1444" s="6"/>
      <c r="AG1444" s="6"/>
      <c r="AH1444" s="6"/>
      <c r="AI1444" s="6"/>
      <c r="AJ1444" s="6"/>
      <c r="AK1444" s="6"/>
      <c r="AL1444" s="6"/>
      <c r="AM1444" s="6"/>
      <c r="AN1444" s="6"/>
      <c r="AO1444" s="6"/>
      <c r="AP1444" s="6"/>
      <c r="AQ1444" s="6"/>
      <c r="AR1444" s="6"/>
    </row>
    <row r="1445" spans="1:44" hidden="1" x14ac:dyDescent="0.25">
      <c r="A1445" s="6" t="s">
        <v>76</v>
      </c>
      <c r="B1445" s="7">
        <v>3</v>
      </c>
      <c r="C1445" s="7">
        <v>0</v>
      </c>
      <c r="D1445" s="8">
        <f t="shared" si="45"/>
        <v>3</v>
      </c>
      <c r="E1445" s="9">
        <f t="shared" si="44"/>
        <v>2.629111272752767E-5</v>
      </c>
      <c r="F1445" s="6"/>
      <c r="G1445" s="6"/>
      <c r="H1445" s="6"/>
      <c r="I1445" s="6"/>
      <c r="J1445" s="6"/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 s="6"/>
      <c r="X1445" s="6"/>
      <c r="Y1445" s="6"/>
      <c r="Z1445" s="6"/>
      <c r="AA1445" s="6"/>
      <c r="AB1445" s="6"/>
      <c r="AC1445" s="6"/>
      <c r="AD1445" s="6"/>
      <c r="AE1445" s="6"/>
      <c r="AF1445" s="6"/>
      <c r="AG1445" s="6"/>
      <c r="AH1445" s="6"/>
      <c r="AI1445" s="6"/>
      <c r="AJ1445" s="6"/>
      <c r="AK1445" s="6"/>
      <c r="AL1445" s="6"/>
      <c r="AM1445" s="6"/>
      <c r="AN1445" s="6"/>
      <c r="AO1445" s="6"/>
      <c r="AP1445" s="6"/>
      <c r="AQ1445" s="6"/>
      <c r="AR1445" s="6"/>
    </row>
    <row r="1446" spans="1:44" hidden="1" x14ac:dyDescent="0.25">
      <c r="A1446" s="6" t="s">
        <v>80</v>
      </c>
      <c r="B1446" s="7">
        <v>3</v>
      </c>
      <c r="C1446" s="7">
        <v>0</v>
      </c>
      <c r="D1446" s="8">
        <f t="shared" si="45"/>
        <v>3</v>
      </c>
      <c r="E1446" s="9">
        <f t="shared" si="44"/>
        <v>2.629111272752767E-5</v>
      </c>
      <c r="F1446" s="6"/>
      <c r="G1446" s="6"/>
      <c r="H1446" s="6"/>
      <c r="I1446" s="6"/>
      <c r="J1446" s="6"/>
      <c r="K1446" s="6"/>
      <c r="L1446" s="6"/>
      <c r="M1446" s="6"/>
      <c r="N1446" s="6"/>
      <c r="O1446" s="6"/>
      <c r="P1446" s="6"/>
      <c r="Q1446" s="6"/>
      <c r="R1446" s="6"/>
      <c r="S1446" s="6"/>
      <c r="T1446" s="6"/>
      <c r="U1446" s="6"/>
      <c r="V1446" s="6"/>
      <c r="W1446" s="6"/>
      <c r="X1446" s="6"/>
      <c r="Y1446" s="6"/>
      <c r="Z1446" s="6"/>
      <c r="AA1446" s="6"/>
      <c r="AB1446" s="6"/>
      <c r="AC1446" s="6"/>
      <c r="AD1446" s="6"/>
      <c r="AE1446" s="6"/>
      <c r="AF1446" s="6"/>
      <c r="AG1446" s="6"/>
      <c r="AH1446" s="6"/>
      <c r="AI1446" s="6"/>
      <c r="AJ1446" s="6"/>
      <c r="AK1446" s="6"/>
      <c r="AL1446" s="6"/>
      <c r="AM1446" s="6"/>
      <c r="AN1446" s="6"/>
      <c r="AO1446" s="6"/>
      <c r="AP1446" s="6"/>
      <c r="AQ1446" s="6"/>
      <c r="AR1446" s="6"/>
    </row>
    <row r="1447" spans="1:44" hidden="1" x14ac:dyDescent="0.25">
      <c r="A1447" s="6" t="s">
        <v>85</v>
      </c>
      <c r="B1447" s="7">
        <v>1</v>
      </c>
      <c r="C1447" s="7">
        <v>1</v>
      </c>
      <c r="D1447" s="8">
        <f t="shared" si="45"/>
        <v>3</v>
      </c>
      <c r="E1447" s="9">
        <f t="shared" si="44"/>
        <v>2.629111272752767E-5</v>
      </c>
      <c r="F1447" s="6"/>
      <c r="G1447" s="6"/>
      <c r="H1447" s="6"/>
      <c r="I1447" s="6"/>
      <c r="J1447" s="6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 s="6"/>
      <c r="X1447" s="6"/>
      <c r="Y1447" s="6"/>
      <c r="Z1447" s="6"/>
      <c r="AA1447" s="6"/>
      <c r="AB1447" s="6"/>
      <c r="AC1447" s="6"/>
      <c r="AD1447" s="6"/>
      <c r="AE1447" s="6"/>
      <c r="AF1447" s="6"/>
      <c r="AG1447" s="6"/>
      <c r="AH1447" s="6"/>
      <c r="AI1447" s="6"/>
      <c r="AJ1447" s="6"/>
      <c r="AK1447" s="6"/>
      <c r="AL1447" s="6"/>
      <c r="AM1447" s="6"/>
      <c r="AN1447" s="6"/>
      <c r="AO1447" s="6"/>
      <c r="AP1447" s="6"/>
      <c r="AQ1447" s="6"/>
      <c r="AR1447" s="6"/>
    </row>
    <row r="1448" spans="1:44" hidden="1" x14ac:dyDescent="0.25">
      <c r="A1448" s="6" t="s">
        <v>122</v>
      </c>
      <c r="B1448" s="7">
        <v>1</v>
      </c>
      <c r="C1448" s="7">
        <v>1</v>
      </c>
      <c r="D1448" s="8">
        <f t="shared" si="45"/>
        <v>3</v>
      </c>
      <c r="E1448" s="9">
        <f t="shared" si="44"/>
        <v>2.629111272752767E-5</v>
      </c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6"/>
      <c r="X1448" s="6"/>
      <c r="Y1448" s="6"/>
      <c r="Z1448" s="6"/>
      <c r="AA1448" s="6"/>
      <c r="AB1448" s="6"/>
      <c r="AC1448" s="6"/>
      <c r="AD1448" s="6"/>
      <c r="AE1448" s="6"/>
      <c r="AF1448" s="6"/>
      <c r="AG1448" s="6"/>
      <c r="AH1448" s="6"/>
      <c r="AI1448" s="6"/>
      <c r="AJ1448" s="6"/>
      <c r="AK1448" s="6"/>
      <c r="AL1448" s="6"/>
      <c r="AM1448" s="6"/>
      <c r="AN1448" s="6"/>
      <c r="AO1448" s="6"/>
      <c r="AP1448" s="6"/>
      <c r="AQ1448" s="6"/>
      <c r="AR1448" s="6"/>
    </row>
    <row r="1449" spans="1:44" hidden="1" x14ac:dyDescent="0.25">
      <c r="A1449" s="6" t="s">
        <v>123</v>
      </c>
      <c r="B1449" s="7">
        <v>3</v>
      </c>
      <c r="C1449" s="7">
        <v>0</v>
      </c>
      <c r="D1449" s="8">
        <f t="shared" si="45"/>
        <v>3</v>
      </c>
      <c r="E1449" s="9">
        <f t="shared" si="44"/>
        <v>2.629111272752767E-5</v>
      </c>
      <c r="F1449" s="6"/>
      <c r="G1449" s="6"/>
      <c r="H1449" s="6"/>
      <c r="I1449" s="6"/>
      <c r="J1449" s="6"/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 s="6"/>
      <c r="X1449" s="6"/>
      <c r="Y1449" s="6"/>
      <c r="Z1449" s="6"/>
      <c r="AA1449" s="6"/>
      <c r="AB1449" s="6"/>
      <c r="AC1449" s="6"/>
      <c r="AD1449" s="6"/>
      <c r="AE1449" s="6"/>
      <c r="AF1449" s="6"/>
      <c r="AG1449" s="6"/>
      <c r="AH1449" s="6"/>
      <c r="AI1449" s="6"/>
      <c r="AJ1449" s="6"/>
      <c r="AK1449" s="6"/>
      <c r="AL1449" s="6"/>
      <c r="AM1449" s="6"/>
      <c r="AN1449" s="6"/>
      <c r="AO1449" s="6"/>
      <c r="AP1449" s="6"/>
      <c r="AQ1449" s="6"/>
      <c r="AR1449" s="6"/>
    </row>
    <row r="1450" spans="1:44" hidden="1" x14ac:dyDescent="0.25">
      <c r="A1450" s="6" t="s">
        <v>139</v>
      </c>
      <c r="B1450" s="7">
        <v>3</v>
      </c>
      <c r="C1450" s="7">
        <v>0</v>
      </c>
      <c r="D1450" s="8">
        <f t="shared" si="45"/>
        <v>3</v>
      </c>
      <c r="E1450" s="9">
        <f t="shared" si="44"/>
        <v>2.629111272752767E-5</v>
      </c>
      <c r="F1450" s="6"/>
      <c r="G1450" s="6"/>
      <c r="H1450" s="6"/>
      <c r="I1450" s="6"/>
      <c r="J1450" s="6"/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 s="6"/>
      <c r="X1450" s="6"/>
      <c r="Y1450" s="6"/>
      <c r="Z1450" s="6"/>
      <c r="AA1450" s="6"/>
      <c r="AB1450" s="6"/>
      <c r="AC1450" s="6"/>
      <c r="AD1450" s="6"/>
      <c r="AE1450" s="6"/>
      <c r="AF1450" s="6"/>
      <c r="AG1450" s="6"/>
      <c r="AH1450" s="6"/>
      <c r="AI1450" s="6"/>
      <c r="AJ1450" s="6"/>
      <c r="AK1450" s="6"/>
      <c r="AL1450" s="6"/>
      <c r="AM1450" s="6"/>
      <c r="AN1450" s="6"/>
      <c r="AO1450" s="6"/>
      <c r="AP1450" s="6"/>
      <c r="AQ1450" s="6"/>
      <c r="AR1450" s="6"/>
    </row>
    <row r="1451" spans="1:44" hidden="1" x14ac:dyDescent="0.25">
      <c r="A1451" s="6" t="s">
        <v>158</v>
      </c>
      <c r="B1451" s="7">
        <v>1</v>
      </c>
      <c r="C1451" s="7">
        <v>1</v>
      </c>
      <c r="D1451" s="8">
        <f t="shared" si="45"/>
        <v>3</v>
      </c>
      <c r="E1451" s="9">
        <f t="shared" si="44"/>
        <v>2.629111272752767E-5</v>
      </c>
      <c r="F1451" s="6"/>
      <c r="G1451" s="6"/>
      <c r="H1451" s="6"/>
      <c r="I1451" s="6"/>
      <c r="J1451" s="6"/>
      <c r="K1451" s="6"/>
      <c r="L1451" s="6"/>
      <c r="M1451" s="6"/>
      <c r="N1451" s="6"/>
      <c r="O1451" s="6"/>
      <c r="P1451" s="6"/>
      <c r="Q1451" s="6"/>
      <c r="R1451" s="6"/>
      <c r="S1451" s="6"/>
      <c r="T1451" s="6"/>
      <c r="U1451" s="6"/>
      <c r="V1451" s="6"/>
      <c r="W1451" s="6"/>
      <c r="X1451" s="6"/>
      <c r="Y1451" s="6"/>
      <c r="Z1451" s="6"/>
      <c r="AA1451" s="6"/>
      <c r="AB1451" s="6"/>
      <c r="AC1451" s="6"/>
      <c r="AD1451" s="6"/>
      <c r="AE1451" s="6"/>
      <c r="AF1451" s="6"/>
      <c r="AG1451" s="6"/>
      <c r="AH1451" s="6"/>
      <c r="AI1451" s="6"/>
      <c r="AJ1451" s="6"/>
      <c r="AK1451" s="6"/>
      <c r="AL1451" s="6"/>
      <c r="AM1451" s="6"/>
      <c r="AN1451" s="6"/>
      <c r="AO1451" s="6"/>
      <c r="AP1451" s="6"/>
      <c r="AQ1451" s="6"/>
      <c r="AR1451" s="6"/>
    </row>
    <row r="1452" spans="1:44" hidden="1" x14ac:dyDescent="0.25">
      <c r="A1452" s="6" t="s">
        <v>185</v>
      </c>
      <c r="B1452" s="7">
        <v>1</v>
      </c>
      <c r="C1452" s="7">
        <v>1</v>
      </c>
      <c r="D1452" s="8">
        <f t="shared" si="45"/>
        <v>3</v>
      </c>
      <c r="E1452" s="9">
        <f t="shared" si="44"/>
        <v>2.629111272752767E-5</v>
      </c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6"/>
      <c r="X1452" s="6"/>
      <c r="Y1452" s="6"/>
      <c r="Z1452" s="6"/>
      <c r="AA1452" s="6"/>
      <c r="AB1452" s="6"/>
      <c r="AC1452" s="6"/>
      <c r="AD1452" s="6"/>
      <c r="AE1452" s="6"/>
      <c r="AF1452" s="6"/>
      <c r="AG1452" s="6"/>
      <c r="AH1452" s="6"/>
      <c r="AI1452" s="6"/>
      <c r="AJ1452" s="6"/>
      <c r="AK1452" s="6"/>
      <c r="AL1452" s="6"/>
      <c r="AM1452" s="6"/>
      <c r="AN1452" s="6"/>
      <c r="AO1452" s="6"/>
      <c r="AP1452" s="6"/>
      <c r="AQ1452" s="6"/>
      <c r="AR1452" s="6"/>
    </row>
    <row r="1453" spans="1:44" hidden="1" x14ac:dyDescent="0.25">
      <c r="A1453" s="6" t="s">
        <v>211</v>
      </c>
      <c r="B1453" s="7">
        <v>3</v>
      </c>
      <c r="C1453" s="7">
        <v>0</v>
      </c>
      <c r="D1453" s="8">
        <f t="shared" si="45"/>
        <v>3</v>
      </c>
      <c r="E1453" s="9">
        <f t="shared" si="44"/>
        <v>2.629111272752767E-5</v>
      </c>
      <c r="F1453" s="6"/>
      <c r="G1453" s="6"/>
      <c r="H1453" s="6"/>
      <c r="I1453" s="6"/>
      <c r="J1453" s="6"/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 s="6"/>
      <c r="X1453" s="6"/>
      <c r="Y1453" s="6"/>
      <c r="Z1453" s="6"/>
      <c r="AA1453" s="6"/>
      <c r="AB1453" s="6"/>
      <c r="AC1453" s="6"/>
      <c r="AD1453" s="6"/>
      <c r="AE1453" s="6"/>
      <c r="AF1453" s="6"/>
      <c r="AG1453" s="6"/>
      <c r="AH1453" s="6"/>
      <c r="AI1453" s="6"/>
      <c r="AJ1453" s="6"/>
      <c r="AK1453" s="6"/>
      <c r="AL1453" s="6"/>
      <c r="AM1453" s="6"/>
      <c r="AN1453" s="6"/>
      <c r="AO1453" s="6"/>
      <c r="AP1453" s="6"/>
      <c r="AQ1453" s="6"/>
      <c r="AR1453" s="6"/>
    </row>
    <row r="1454" spans="1:44" hidden="1" x14ac:dyDescent="0.25">
      <c r="A1454" s="6" t="s">
        <v>237</v>
      </c>
      <c r="B1454" s="7">
        <v>3</v>
      </c>
      <c r="C1454" s="7">
        <v>0</v>
      </c>
      <c r="D1454" s="8">
        <f t="shared" si="45"/>
        <v>3</v>
      </c>
      <c r="E1454" s="9">
        <f t="shared" si="44"/>
        <v>2.629111272752767E-5</v>
      </c>
      <c r="F1454" s="6"/>
      <c r="G1454" s="6"/>
      <c r="H1454" s="6"/>
      <c r="I1454" s="6"/>
      <c r="J1454" s="6"/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 s="6"/>
      <c r="X1454" s="6"/>
      <c r="Y1454" s="6"/>
      <c r="Z1454" s="6"/>
      <c r="AA1454" s="6"/>
      <c r="AB1454" s="6"/>
      <c r="AC1454" s="6"/>
      <c r="AD1454" s="6"/>
      <c r="AE1454" s="6"/>
      <c r="AF1454" s="6"/>
      <c r="AG1454" s="6"/>
      <c r="AH1454" s="6"/>
      <c r="AI1454" s="6"/>
      <c r="AJ1454" s="6"/>
      <c r="AK1454" s="6"/>
      <c r="AL1454" s="6"/>
      <c r="AM1454" s="6"/>
      <c r="AN1454" s="6"/>
      <c r="AO1454" s="6"/>
      <c r="AP1454" s="6"/>
      <c r="AQ1454" s="6"/>
      <c r="AR1454" s="6"/>
    </row>
    <row r="1455" spans="1:44" hidden="1" x14ac:dyDescent="0.25">
      <c r="A1455" s="6" t="s">
        <v>262</v>
      </c>
      <c r="B1455" s="7">
        <v>3</v>
      </c>
      <c r="C1455" s="7">
        <v>0</v>
      </c>
      <c r="D1455" s="8">
        <f t="shared" si="45"/>
        <v>3</v>
      </c>
      <c r="E1455" s="9">
        <f t="shared" si="44"/>
        <v>2.629111272752767E-5</v>
      </c>
      <c r="F1455" s="6"/>
      <c r="G1455" s="6"/>
      <c r="H1455" s="6"/>
      <c r="I1455" s="6"/>
      <c r="J1455" s="6"/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 s="6"/>
      <c r="X1455" s="6"/>
      <c r="Y1455" s="6"/>
      <c r="Z1455" s="6"/>
      <c r="AA1455" s="6"/>
      <c r="AB1455" s="6"/>
      <c r="AC1455" s="6"/>
      <c r="AD1455" s="6"/>
      <c r="AE1455" s="6"/>
      <c r="AF1455" s="6"/>
      <c r="AG1455" s="6"/>
      <c r="AH1455" s="6"/>
      <c r="AI1455" s="6"/>
      <c r="AJ1455" s="6"/>
      <c r="AK1455" s="6"/>
      <c r="AL1455" s="6"/>
      <c r="AM1455" s="6"/>
      <c r="AN1455" s="6"/>
      <c r="AO1455" s="6"/>
      <c r="AP1455" s="6"/>
      <c r="AQ1455" s="6"/>
      <c r="AR1455" s="6"/>
    </row>
    <row r="1456" spans="1:44" hidden="1" x14ac:dyDescent="0.25">
      <c r="A1456" s="6" t="s">
        <v>264</v>
      </c>
      <c r="B1456" s="7">
        <v>3</v>
      </c>
      <c r="C1456" s="7">
        <v>0</v>
      </c>
      <c r="D1456" s="8">
        <f t="shared" si="45"/>
        <v>3</v>
      </c>
      <c r="E1456" s="9">
        <f t="shared" si="44"/>
        <v>2.629111272752767E-5</v>
      </c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6"/>
      <c r="X1456" s="6"/>
      <c r="Y1456" s="6"/>
      <c r="Z1456" s="6"/>
      <c r="AA1456" s="6"/>
      <c r="AB1456" s="6"/>
      <c r="AC1456" s="6"/>
      <c r="AD1456" s="6"/>
      <c r="AE1456" s="6"/>
      <c r="AF1456" s="6"/>
      <c r="AG1456" s="6"/>
      <c r="AH1456" s="6"/>
      <c r="AI1456" s="6"/>
      <c r="AJ1456" s="6"/>
      <c r="AK1456" s="6"/>
      <c r="AL1456" s="6"/>
      <c r="AM1456" s="6"/>
      <c r="AN1456" s="6"/>
      <c r="AO1456" s="6"/>
      <c r="AP1456" s="6"/>
      <c r="AQ1456" s="6"/>
      <c r="AR1456" s="6"/>
    </row>
    <row r="1457" spans="1:44" hidden="1" x14ac:dyDescent="0.25">
      <c r="A1457" s="6" t="s">
        <v>266</v>
      </c>
      <c r="B1457" s="7">
        <v>3</v>
      </c>
      <c r="C1457" s="7">
        <v>0</v>
      </c>
      <c r="D1457" s="8">
        <f t="shared" si="45"/>
        <v>3</v>
      </c>
      <c r="E1457" s="9">
        <f t="shared" si="44"/>
        <v>2.629111272752767E-5</v>
      </c>
      <c r="F1457" s="6"/>
      <c r="G1457" s="6"/>
      <c r="H1457" s="6"/>
      <c r="I1457" s="6"/>
      <c r="J1457" s="6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 s="6"/>
      <c r="X1457" s="6"/>
      <c r="Y1457" s="6"/>
      <c r="Z1457" s="6"/>
      <c r="AA1457" s="6"/>
      <c r="AB1457" s="6"/>
      <c r="AC1457" s="6"/>
      <c r="AD1457" s="6"/>
      <c r="AE1457" s="6"/>
      <c r="AF1457" s="6"/>
      <c r="AG1457" s="6"/>
      <c r="AH1457" s="6"/>
      <c r="AI1457" s="6"/>
      <c r="AJ1457" s="6"/>
      <c r="AK1457" s="6"/>
      <c r="AL1457" s="6"/>
      <c r="AM1457" s="6"/>
      <c r="AN1457" s="6"/>
      <c r="AO1457" s="6"/>
      <c r="AP1457" s="6"/>
      <c r="AQ1457" s="6"/>
      <c r="AR1457" s="6"/>
    </row>
    <row r="1458" spans="1:44" hidden="1" x14ac:dyDescent="0.25">
      <c r="A1458" s="6" t="s">
        <v>271</v>
      </c>
      <c r="B1458" s="7">
        <v>1</v>
      </c>
      <c r="C1458" s="7">
        <v>1</v>
      </c>
      <c r="D1458" s="8">
        <f t="shared" si="45"/>
        <v>3</v>
      </c>
      <c r="E1458" s="9">
        <f t="shared" si="44"/>
        <v>2.629111272752767E-5</v>
      </c>
      <c r="F1458" s="6"/>
      <c r="G1458" s="6"/>
      <c r="H1458" s="6"/>
      <c r="I1458" s="6"/>
      <c r="J1458" s="6"/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 s="6"/>
      <c r="X1458" s="6"/>
      <c r="Y1458" s="6"/>
      <c r="Z1458" s="6"/>
      <c r="AA1458" s="6"/>
      <c r="AB1458" s="6"/>
      <c r="AC1458" s="6"/>
      <c r="AD1458" s="6"/>
      <c r="AE1458" s="6"/>
      <c r="AF1458" s="6"/>
      <c r="AG1458" s="6"/>
      <c r="AH1458" s="6"/>
      <c r="AI1458" s="6"/>
      <c r="AJ1458" s="6"/>
      <c r="AK1458" s="6"/>
      <c r="AL1458" s="6"/>
      <c r="AM1458" s="6"/>
      <c r="AN1458" s="6"/>
      <c r="AO1458" s="6"/>
      <c r="AP1458" s="6"/>
      <c r="AQ1458" s="6"/>
      <c r="AR1458" s="6"/>
    </row>
    <row r="1459" spans="1:44" hidden="1" x14ac:dyDescent="0.25">
      <c r="A1459" s="6" t="s">
        <v>296</v>
      </c>
      <c r="B1459" s="7">
        <v>3</v>
      </c>
      <c r="C1459" s="7">
        <v>0</v>
      </c>
      <c r="D1459" s="8">
        <f t="shared" si="45"/>
        <v>3</v>
      </c>
      <c r="E1459" s="9">
        <f t="shared" si="44"/>
        <v>2.629111272752767E-5</v>
      </c>
      <c r="F1459" s="6"/>
      <c r="G1459" s="6"/>
      <c r="H1459" s="6"/>
      <c r="I1459" s="6"/>
      <c r="J1459" s="6"/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 s="6"/>
      <c r="X1459" s="6"/>
      <c r="Y1459" s="6"/>
      <c r="Z1459" s="6"/>
      <c r="AA1459" s="6"/>
      <c r="AB1459" s="6"/>
      <c r="AC1459" s="6"/>
      <c r="AD1459" s="6"/>
      <c r="AE1459" s="6"/>
      <c r="AF1459" s="6"/>
      <c r="AG1459" s="6"/>
      <c r="AH1459" s="6"/>
      <c r="AI1459" s="6"/>
      <c r="AJ1459" s="6"/>
      <c r="AK1459" s="6"/>
      <c r="AL1459" s="6"/>
      <c r="AM1459" s="6"/>
      <c r="AN1459" s="6"/>
      <c r="AO1459" s="6"/>
      <c r="AP1459" s="6"/>
      <c r="AQ1459" s="6"/>
      <c r="AR1459" s="6"/>
    </row>
    <row r="1460" spans="1:44" hidden="1" x14ac:dyDescent="0.25">
      <c r="A1460" s="6" t="s">
        <v>300</v>
      </c>
      <c r="B1460" s="7">
        <v>3</v>
      </c>
      <c r="C1460" s="7">
        <v>0</v>
      </c>
      <c r="D1460" s="8">
        <f t="shared" si="45"/>
        <v>3</v>
      </c>
      <c r="E1460" s="9">
        <f t="shared" si="44"/>
        <v>2.629111272752767E-5</v>
      </c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6"/>
      <c r="X1460" s="6"/>
      <c r="Y1460" s="6"/>
      <c r="Z1460" s="6"/>
      <c r="AA1460" s="6"/>
      <c r="AB1460" s="6"/>
      <c r="AC1460" s="6"/>
      <c r="AD1460" s="6"/>
      <c r="AE1460" s="6"/>
      <c r="AF1460" s="6"/>
      <c r="AG1460" s="6"/>
      <c r="AH1460" s="6"/>
      <c r="AI1460" s="6"/>
      <c r="AJ1460" s="6"/>
      <c r="AK1460" s="6"/>
      <c r="AL1460" s="6"/>
      <c r="AM1460" s="6"/>
      <c r="AN1460" s="6"/>
      <c r="AO1460" s="6"/>
      <c r="AP1460" s="6"/>
      <c r="AQ1460" s="6"/>
      <c r="AR1460" s="6"/>
    </row>
    <row r="1461" spans="1:44" hidden="1" x14ac:dyDescent="0.25">
      <c r="A1461" s="6" t="s">
        <v>301</v>
      </c>
      <c r="B1461" s="7">
        <v>1</v>
      </c>
      <c r="C1461" s="7">
        <v>1</v>
      </c>
      <c r="D1461" s="8">
        <f t="shared" si="45"/>
        <v>3</v>
      </c>
      <c r="E1461" s="9">
        <f t="shared" si="44"/>
        <v>2.629111272752767E-5</v>
      </c>
      <c r="F1461" s="6"/>
      <c r="G1461" s="6"/>
      <c r="H1461" s="6"/>
      <c r="I1461" s="6"/>
      <c r="J1461" s="6"/>
      <c r="K1461" s="6"/>
      <c r="L1461" s="6"/>
      <c r="M1461" s="6"/>
      <c r="N1461" s="6"/>
      <c r="O1461" s="6"/>
      <c r="P1461" s="6"/>
      <c r="Q1461" s="6"/>
      <c r="R1461" s="6"/>
      <c r="S1461" s="6"/>
      <c r="T1461" s="6"/>
      <c r="U1461" s="6"/>
      <c r="V1461" s="6"/>
      <c r="W1461" s="6"/>
      <c r="X1461" s="6"/>
      <c r="Y1461" s="6"/>
      <c r="Z1461" s="6"/>
      <c r="AA1461" s="6"/>
      <c r="AB1461" s="6"/>
      <c r="AC1461" s="6"/>
      <c r="AD1461" s="6"/>
      <c r="AE1461" s="6"/>
      <c r="AF1461" s="6"/>
      <c r="AG1461" s="6"/>
      <c r="AH1461" s="6"/>
      <c r="AI1461" s="6"/>
      <c r="AJ1461" s="6"/>
      <c r="AK1461" s="6"/>
      <c r="AL1461" s="6"/>
      <c r="AM1461" s="6"/>
      <c r="AN1461" s="6"/>
      <c r="AO1461" s="6"/>
      <c r="AP1461" s="6"/>
      <c r="AQ1461" s="6"/>
      <c r="AR1461" s="6"/>
    </row>
    <row r="1462" spans="1:44" hidden="1" x14ac:dyDescent="0.25">
      <c r="A1462" s="6" t="s">
        <v>356</v>
      </c>
      <c r="B1462" s="7">
        <v>3</v>
      </c>
      <c r="C1462" s="7">
        <v>0</v>
      </c>
      <c r="D1462" s="8">
        <f t="shared" si="45"/>
        <v>3</v>
      </c>
      <c r="E1462" s="9">
        <f t="shared" si="44"/>
        <v>2.629111272752767E-5</v>
      </c>
      <c r="F1462" s="6"/>
      <c r="G1462" s="6"/>
      <c r="H1462" s="6"/>
      <c r="I1462" s="6"/>
      <c r="J1462" s="6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 s="6"/>
      <c r="X1462" s="6"/>
      <c r="Y1462" s="6"/>
      <c r="Z1462" s="6"/>
      <c r="AA1462" s="6"/>
      <c r="AB1462" s="6"/>
      <c r="AC1462" s="6"/>
      <c r="AD1462" s="6"/>
      <c r="AE1462" s="6"/>
      <c r="AF1462" s="6"/>
      <c r="AG1462" s="6"/>
      <c r="AH1462" s="6"/>
      <c r="AI1462" s="6"/>
      <c r="AJ1462" s="6"/>
      <c r="AK1462" s="6"/>
      <c r="AL1462" s="6"/>
      <c r="AM1462" s="6"/>
      <c r="AN1462" s="6"/>
      <c r="AO1462" s="6"/>
      <c r="AP1462" s="6"/>
      <c r="AQ1462" s="6"/>
      <c r="AR1462" s="6"/>
    </row>
    <row r="1463" spans="1:44" hidden="1" x14ac:dyDescent="0.25">
      <c r="A1463" s="6" t="s">
        <v>360</v>
      </c>
      <c r="B1463" s="7">
        <v>3</v>
      </c>
      <c r="C1463" s="7">
        <v>0</v>
      </c>
      <c r="D1463" s="8">
        <f t="shared" si="45"/>
        <v>3</v>
      </c>
      <c r="E1463" s="9">
        <f t="shared" si="44"/>
        <v>2.629111272752767E-5</v>
      </c>
      <c r="F1463" s="6"/>
      <c r="G1463" s="6"/>
      <c r="H1463" s="6"/>
      <c r="I1463" s="6"/>
      <c r="J1463" s="6"/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 s="6"/>
      <c r="X1463" s="6"/>
      <c r="Y1463" s="6"/>
      <c r="Z1463" s="6"/>
      <c r="AA1463" s="6"/>
      <c r="AB1463" s="6"/>
      <c r="AC1463" s="6"/>
      <c r="AD1463" s="6"/>
      <c r="AE1463" s="6"/>
      <c r="AF1463" s="6"/>
      <c r="AG1463" s="6"/>
      <c r="AH1463" s="6"/>
      <c r="AI1463" s="6"/>
      <c r="AJ1463" s="6"/>
      <c r="AK1463" s="6"/>
      <c r="AL1463" s="6"/>
      <c r="AM1463" s="6"/>
      <c r="AN1463" s="6"/>
      <c r="AO1463" s="6"/>
      <c r="AP1463" s="6"/>
      <c r="AQ1463" s="6"/>
      <c r="AR1463" s="6"/>
    </row>
    <row r="1464" spans="1:44" hidden="1" x14ac:dyDescent="0.25">
      <c r="A1464" s="6" t="s">
        <v>398</v>
      </c>
      <c r="B1464" s="7">
        <v>3</v>
      </c>
      <c r="C1464" s="7">
        <v>0</v>
      </c>
      <c r="D1464" s="8">
        <f t="shared" si="45"/>
        <v>3</v>
      </c>
      <c r="E1464" s="9">
        <f t="shared" si="44"/>
        <v>2.629111272752767E-5</v>
      </c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6"/>
      <c r="X1464" s="6"/>
      <c r="Y1464" s="6"/>
      <c r="Z1464" s="6"/>
      <c r="AA1464" s="6"/>
      <c r="AB1464" s="6"/>
      <c r="AC1464" s="6"/>
      <c r="AD1464" s="6"/>
      <c r="AE1464" s="6"/>
      <c r="AF1464" s="6"/>
      <c r="AG1464" s="6"/>
      <c r="AH1464" s="6"/>
      <c r="AI1464" s="6"/>
      <c r="AJ1464" s="6"/>
      <c r="AK1464" s="6"/>
      <c r="AL1464" s="6"/>
      <c r="AM1464" s="6"/>
      <c r="AN1464" s="6"/>
      <c r="AO1464" s="6"/>
      <c r="AP1464" s="6"/>
      <c r="AQ1464" s="6"/>
      <c r="AR1464" s="6"/>
    </row>
    <row r="1465" spans="1:44" hidden="1" x14ac:dyDescent="0.25">
      <c r="A1465" s="6" t="s">
        <v>408</v>
      </c>
      <c r="B1465" s="7">
        <v>3</v>
      </c>
      <c r="C1465" s="7">
        <v>0</v>
      </c>
      <c r="D1465" s="8">
        <f t="shared" si="45"/>
        <v>3</v>
      </c>
      <c r="E1465" s="9">
        <f t="shared" si="44"/>
        <v>2.629111272752767E-5</v>
      </c>
      <c r="F1465" s="6"/>
      <c r="G1465" s="6"/>
      <c r="H1465" s="6"/>
      <c r="I1465" s="6"/>
      <c r="J1465" s="6"/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 s="6"/>
      <c r="X1465" s="6"/>
      <c r="Y1465" s="6"/>
      <c r="Z1465" s="6"/>
      <c r="AA1465" s="6"/>
      <c r="AB1465" s="6"/>
      <c r="AC1465" s="6"/>
      <c r="AD1465" s="6"/>
      <c r="AE1465" s="6"/>
      <c r="AF1465" s="6"/>
      <c r="AG1465" s="6"/>
      <c r="AH1465" s="6"/>
      <c r="AI1465" s="6"/>
      <c r="AJ1465" s="6"/>
      <c r="AK1465" s="6"/>
      <c r="AL1465" s="6"/>
      <c r="AM1465" s="6"/>
      <c r="AN1465" s="6"/>
      <c r="AO1465" s="6"/>
      <c r="AP1465" s="6"/>
      <c r="AQ1465" s="6"/>
      <c r="AR1465" s="6"/>
    </row>
    <row r="1466" spans="1:44" hidden="1" x14ac:dyDescent="0.25">
      <c r="A1466" s="6" t="s">
        <v>472</v>
      </c>
      <c r="B1466" s="7">
        <v>1</v>
      </c>
      <c r="C1466" s="7">
        <v>1</v>
      </c>
      <c r="D1466" s="8">
        <f t="shared" si="45"/>
        <v>3</v>
      </c>
      <c r="E1466" s="9">
        <f t="shared" si="44"/>
        <v>2.629111272752767E-5</v>
      </c>
      <c r="F1466" s="6"/>
      <c r="G1466" s="6"/>
      <c r="H1466" s="6"/>
      <c r="I1466" s="6"/>
      <c r="J1466" s="6"/>
      <c r="K1466" s="6"/>
      <c r="L1466" s="6"/>
      <c r="M1466" s="6"/>
      <c r="N1466" s="6"/>
      <c r="O1466" s="6"/>
      <c r="P1466" s="6"/>
      <c r="Q1466" s="6"/>
      <c r="R1466" s="6"/>
      <c r="S1466" s="6"/>
      <c r="T1466" s="6"/>
      <c r="U1466" s="6"/>
      <c r="V1466" s="6"/>
      <c r="W1466" s="6"/>
      <c r="X1466" s="6"/>
      <c r="Y1466" s="6"/>
      <c r="Z1466" s="6"/>
      <c r="AA1466" s="6"/>
      <c r="AB1466" s="6"/>
      <c r="AC1466" s="6"/>
      <c r="AD1466" s="6"/>
      <c r="AE1466" s="6"/>
      <c r="AF1466" s="6"/>
      <c r="AG1466" s="6"/>
      <c r="AH1466" s="6"/>
      <c r="AI1466" s="6"/>
      <c r="AJ1466" s="6"/>
      <c r="AK1466" s="6"/>
      <c r="AL1466" s="6"/>
      <c r="AM1466" s="6"/>
      <c r="AN1466" s="6"/>
      <c r="AO1466" s="6"/>
      <c r="AP1466" s="6"/>
      <c r="AQ1466" s="6"/>
      <c r="AR1466" s="6"/>
    </row>
    <row r="1467" spans="1:44" hidden="1" x14ac:dyDescent="0.25">
      <c r="A1467" s="6" t="s">
        <v>480</v>
      </c>
      <c r="B1467" s="7">
        <v>3</v>
      </c>
      <c r="C1467" s="7">
        <v>0</v>
      </c>
      <c r="D1467" s="8">
        <f t="shared" si="45"/>
        <v>3</v>
      </c>
      <c r="E1467" s="9">
        <f t="shared" si="44"/>
        <v>2.629111272752767E-5</v>
      </c>
      <c r="F1467" s="6"/>
      <c r="G1467" s="6"/>
      <c r="H1467" s="6"/>
      <c r="I1467" s="6"/>
      <c r="J1467" s="6"/>
      <c r="K1467" s="6"/>
      <c r="L1467" s="6"/>
      <c r="M1467" s="6"/>
      <c r="N1467" s="6"/>
      <c r="O1467" s="6"/>
      <c r="P1467" s="6"/>
      <c r="Q1467" s="6"/>
      <c r="R1467" s="6"/>
      <c r="S1467" s="6"/>
      <c r="T1467" s="6"/>
      <c r="U1467" s="6"/>
      <c r="V1467" s="6"/>
      <c r="W1467" s="6"/>
      <c r="X1467" s="6"/>
      <c r="Y1467" s="6"/>
      <c r="Z1467" s="6"/>
      <c r="AA1467" s="6"/>
      <c r="AB1467" s="6"/>
      <c r="AC1467" s="6"/>
      <c r="AD1467" s="6"/>
      <c r="AE1467" s="6"/>
      <c r="AF1467" s="6"/>
      <c r="AG1467" s="6"/>
      <c r="AH1467" s="6"/>
      <c r="AI1467" s="6"/>
      <c r="AJ1467" s="6"/>
      <c r="AK1467" s="6"/>
      <c r="AL1467" s="6"/>
      <c r="AM1467" s="6"/>
      <c r="AN1467" s="6"/>
      <c r="AO1467" s="6"/>
      <c r="AP1467" s="6"/>
      <c r="AQ1467" s="6"/>
      <c r="AR1467" s="6"/>
    </row>
    <row r="1468" spans="1:44" hidden="1" x14ac:dyDescent="0.25">
      <c r="A1468" s="6" t="s">
        <v>504</v>
      </c>
      <c r="B1468" s="7">
        <v>1</v>
      </c>
      <c r="C1468" s="7">
        <v>1</v>
      </c>
      <c r="D1468" s="8">
        <f t="shared" si="45"/>
        <v>3</v>
      </c>
      <c r="E1468" s="9">
        <f t="shared" si="44"/>
        <v>2.629111272752767E-5</v>
      </c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6"/>
      <c r="X1468" s="6"/>
      <c r="Y1468" s="6"/>
      <c r="Z1468" s="6"/>
      <c r="AA1468" s="6"/>
      <c r="AB1468" s="6"/>
      <c r="AC1468" s="6"/>
      <c r="AD1468" s="6"/>
      <c r="AE1468" s="6"/>
      <c r="AF1468" s="6"/>
      <c r="AG1468" s="6"/>
      <c r="AH1468" s="6"/>
      <c r="AI1468" s="6"/>
      <c r="AJ1468" s="6"/>
      <c r="AK1468" s="6"/>
      <c r="AL1468" s="6"/>
      <c r="AM1468" s="6"/>
      <c r="AN1468" s="6"/>
      <c r="AO1468" s="6"/>
      <c r="AP1468" s="6"/>
      <c r="AQ1468" s="6"/>
      <c r="AR1468" s="6"/>
    </row>
    <row r="1469" spans="1:44" hidden="1" x14ac:dyDescent="0.25">
      <c r="A1469" s="6" t="s">
        <v>533</v>
      </c>
      <c r="B1469" s="7">
        <v>3</v>
      </c>
      <c r="C1469" s="7">
        <v>0</v>
      </c>
      <c r="D1469" s="8">
        <f t="shared" si="45"/>
        <v>3</v>
      </c>
      <c r="E1469" s="9">
        <f t="shared" si="44"/>
        <v>2.629111272752767E-5</v>
      </c>
      <c r="F1469" s="6"/>
      <c r="G1469" s="6"/>
      <c r="H1469" s="6"/>
      <c r="I1469" s="6"/>
      <c r="J1469" s="6"/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 s="6"/>
      <c r="X1469" s="6"/>
      <c r="Y1469" s="6"/>
      <c r="Z1469" s="6"/>
      <c r="AA1469" s="6"/>
      <c r="AB1469" s="6"/>
      <c r="AC1469" s="6"/>
      <c r="AD1469" s="6"/>
      <c r="AE1469" s="6"/>
      <c r="AF1469" s="6"/>
      <c r="AG1469" s="6"/>
      <c r="AH1469" s="6"/>
      <c r="AI1469" s="6"/>
      <c r="AJ1469" s="6"/>
      <c r="AK1469" s="6"/>
      <c r="AL1469" s="6"/>
      <c r="AM1469" s="6"/>
      <c r="AN1469" s="6"/>
      <c r="AO1469" s="6"/>
      <c r="AP1469" s="6"/>
      <c r="AQ1469" s="6"/>
      <c r="AR1469" s="6"/>
    </row>
    <row r="1470" spans="1:44" hidden="1" x14ac:dyDescent="0.25">
      <c r="A1470" s="6" t="s">
        <v>537</v>
      </c>
      <c r="B1470" s="7">
        <v>3</v>
      </c>
      <c r="C1470" s="7">
        <v>0</v>
      </c>
      <c r="D1470" s="8">
        <f t="shared" si="45"/>
        <v>3</v>
      </c>
      <c r="E1470" s="9">
        <f t="shared" si="44"/>
        <v>2.629111272752767E-5</v>
      </c>
      <c r="F1470" s="6"/>
      <c r="G1470" s="6"/>
      <c r="H1470" s="6"/>
      <c r="I1470" s="6"/>
      <c r="J1470" s="6"/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 s="6"/>
      <c r="X1470" s="6"/>
      <c r="Y1470" s="6"/>
      <c r="Z1470" s="6"/>
      <c r="AA1470" s="6"/>
      <c r="AB1470" s="6"/>
      <c r="AC1470" s="6"/>
      <c r="AD1470" s="6"/>
      <c r="AE1470" s="6"/>
      <c r="AF1470" s="6"/>
      <c r="AG1470" s="6"/>
      <c r="AH1470" s="6"/>
      <c r="AI1470" s="6"/>
      <c r="AJ1470" s="6"/>
      <c r="AK1470" s="6"/>
      <c r="AL1470" s="6"/>
      <c r="AM1470" s="6"/>
      <c r="AN1470" s="6"/>
      <c r="AO1470" s="6"/>
      <c r="AP1470" s="6"/>
      <c r="AQ1470" s="6"/>
      <c r="AR1470" s="6"/>
    </row>
    <row r="1471" spans="1:44" hidden="1" x14ac:dyDescent="0.25">
      <c r="A1471" s="6" t="s">
        <v>544</v>
      </c>
      <c r="B1471" s="7">
        <v>3</v>
      </c>
      <c r="C1471" s="7">
        <v>0</v>
      </c>
      <c r="D1471" s="8">
        <f t="shared" si="45"/>
        <v>3</v>
      </c>
      <c r="E1471" s="9">
        <f t="shared" si="44"/>
        <v>2.629111272752767E-5</v>
      </c>
      <c r="F1471" s="6"/>
      <c r="G1471" s="6"/>
      <c r="H1471" s="6"/>
      <c r="I1471" s="6"/>
      <c r="J1471" s="6"/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 s="6"/>
      <c r="X1471" s="6"/>
      <c r="Y1471" s="6"/>
      <c r="Z1471" s="6"/>
      <c r="AA1471" s="6"/>
      <c r="AB1471" s="6"/>
      <c r="AC1471" s="6"/>
      <c r="AD1471" s="6"/>
      <c r="AE1471" s="6"/>
      <c r="AF1471" s="6"/>
      <c r="AG1471" s="6"/>
      <c r="AH1471" s="6"/>
      <c r="AI1471" s="6"/>
      <c r="AJ1471" s="6"/>
      <c r="AK1471" s="6"/>
      <c r="AL1471" s="6"/>
      <c r="AM1471" s="6"/>
      <c r="AN1471" s="6"/>
      <c r="AO1471" s="6"/>
      <c r="AP1471" s="6"/>
      <c r="AQ1471" s="6"/>
      <c r="AR1471" s="6"/>
    </row>
    <row r="1472" spans="1:44" hidden="1" x14ac:dyDescent="0.25">
      <c r="A1472" s="6" t="s">
        <v>545</v>
      </c>
      <c r="B1472" s="7">
        <v>3</v>
      </c>
      <c r="C1472" s="7">
        <v>0</v>
      </c>
      <c r="D1472" s="8">
        <f t="shared" si="45"/>
        <v>3</v>
      </c>
      <c r="E1472" s="9">
        <f t="shared" si="44"/>
        <v>2.629111272752767E-5</v>
      </c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6"/>
      <c r="Y1472" s="6"/>
      <c r="Z1472" s="6"/>
      <c r="AA1472" s="6"/>
      <c r="AB1472" s="6"/>
      <c r="AC1472" s="6"/>
      <c r="AD1472" s="6"/>
      <c r="AE1472" s="6"/>
      <c r="AF1472" s="6"/>
      <c r="AG1472" s="6"/>
      <c r="AH1472" s="6"/>
      <c r="AI1472" s="6"/>
      <c r="AJ1472" s="6"/>
      <c r="AK1472" s="6"/>
      <c r="AL1472" s="6"/>
      <c r="AM1472" s="6"/>
      <c r="AN1472" s="6"/>
      <c r="AO1472" s="6"/>
      <c r="AP1472" s="6"/>
      <c r="AQ1472" s="6"/>
      <c r="AR1472" s="6"/>
    </row>
    <row r="1473" spans="1:44" hidden="1" x14ac:dyDescent="0.25">
      <c r="A1473" s="6" t="s">
        <v>551</v>
      </c>
      <c r="B1473" s="7">
        <v>3</v>
      </c>
      <c r="C1473" s="7">
        <v>0</v>
      </c>
      <c r="D1473" s="8">
        <f t="shared" si="45"/>
        <v>3</v>
      </c>
      <c r="E1473" s="9">
        <f t="shared" si="44"/>
        <v>2.629111272752767E-5</v>
      </c>
      <c r="F1473" s="6"/>
      <c r="G1473" s="6"/>
      <c r="H1473" s="6"/>
      <c r="I1473" s="6"/>
      <c r="J1473" s="6"/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 s="6"/>
      <c r="X1473" s="6"/>
      <c r="Y1473" s="6"/>
      <c r="Z1473" s="6"/>
      <c r="AA1473" s="6"/>
      <c r="AB1473" s="6"/>
      <c r="AC1473" s="6"/>
      <c r="AD1473" s="6"/>
      <c r="AE1473" s="6"/>
      <c r="AF1473" s="6"/>
      <c r="AG1473" s="6"/>
      <c r="AH1473" s="6"/>
      <c r="AI1473" s="6"/>
      <c r="AJ1473" s="6"/>
      <c r="AK1473" s="6"/>
      <c r="AL1473" s="6"/>
      <c r="AM1473" s="6"/>
      <c r="AN1473" s="6"/>
      <c r="AO1473" s="6"/>
      <c r="AP1473" s="6"/>
      <c r="AQ1473" s="6"/>
      <c r="AR1473" s="6"/>
    </row>
    <row r="1474" spans="1:44" hidden="1" x14ac:dyDescent="0.25">
      <c r="A1474" s="6" t="s">
        <v>628</v>
      </c>
      <c r="B1474" s="7">
        <v>1</v>
      </c>
      <c r="C1474" s="7">
        <v>1</v>
      </c>
      <c r="D1474" s="8">
        <f t="shared" si="45"/>
        <v>3</v>
      </c>
      <c r="E1474" s="9">
        <f t="shared" si="44"/>
        <v>2.629111272752767E-5</v>
      </c>
      <c r="F1474" s="6"/>
      <c r="G1474" s="6"/>
      <c r="H1474" s="6"/>
      <c r="I1474" s="6"/>
      <c r="J1474" s="6"/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 s="6"/>
      <c r="X1474" s="6"/>
      <c r="Y1474" s="6"/>
      <c r="Z1474" s="6"/>
      <c r="AA1474" s="6"/>
      <c r="AB1474" s="6"/>
      <c r="AC1474" s="6"/>
      <c r="AD1474" s="6"/>
      <c r="AE1474" s="6"/>
      <c r="AF1474" s="6"/>
      <c r="AG1474" s="6"/>
      <c r="AH1474" s="6"/>
      <c r="AI1474" s="6"/>
      <c r="AJ1474" s="6"/>
      <c r="AK1474" s="6"/>
      <c r="AL1474" s="6"/>
      <c r="AM1474" s="6"/>
      <c r="AN1474" s="6"/>
      <c r="AO1474" s="6"/>
      <c r="AP1474" s="6"/>
      <c r="AQ1474" s="6"/>
      <c r="AR1474" s="6"/>
    </row>
    <row r="1475" spans="1:44" hidden="1" x14ac:dyDescent="0.25">
      <c r="A1475" s="6" t="s">
        <v>646</v>
      </c>
      <c r="B1475" s="7">
        <v>3</v>
      </c>
      <c r="C1475" s="7">
        <v>0</v>
      </c>
      <c r="D1475" s="8">
        <f t="shared" si="45"/>
        <v>3</v>
      </c>
      <c r="E1475" s="9">
        <f t="shared" si="44"/>
        <v>2.629111272752767E-5</v>
      </c>
      <c r="F1475" s="6"/>
      <c r="G1475" s="6"/>
      <c r="H1475" s="6"/>
      <c r="I1475" s="6"/>
      <c r="J1475" s="6"/>
      <c r="K1475" s="6"/>
      <c r="L1475" s="6"/>
      <c r="M1475" s="6"/>
      <c r="N1475" s="6"/>
      <c r="O1475" s="6"/>
      <c r="P1475" s="6"/>
      <c r="Q1475" s="6"/>
      <c r="R1475" s="6"/>
      <c r="S1475" s="6"/>
      <c r="T1475" s="6"/>
      <c r="U1475" s="6"/>
      <c r="V1475" s="6"/>
      <c r="W1475" s="6"/>
      <c r="X1475" s="6"/>
      <c r="Y1475" s="6"/>
      <c r="Z1475" s="6"/>
      <c r="AA1475" s="6"/>
      <c r="AB1475" s="6"/>
      <c r="AC1475" s="6"/>
      <c r="AD1475" s="6"/>
      <c r="AE1475" s="6"/>
      <c r="AF1475" s="6"/>
      <c r="AG1475" s="6"/>
      <c r="AH1475" s="6"/>
      <c r="AI1475" s="6"/>
      <c r="AJ1475" s="6"/>
      <c r="AK1475" s="6"/>
      <c r="AL1475" s="6"/>
      <c r="AM1475" s="6"/>
      <c r="AN1475" s="6"/>
      <c r="AO1475" s="6"/>
      <c r="AP1475" s="6"/>
      <c r="AQ1475" s="6"/>
      <c r="AR1475" s="6"/>
    </row>
    <row r="1476" spans="1:44" hidden="1" x14ac:dyDescent="0.25">
      <c r="A1476" s="6" t="s">
        <v>647</v>
      </c>
      <c r="B1476" s="7">
        <v>3</v>
      </c>
      <c r="C1476" s="7">
        <v>0</v>
      </c>
      <c r="D1476" s="8">
        <f t="shared" si="45"/>
        <v>3</v>
      </c>
      <c r="E1476" s="9">
        <f t="shared" ref="E1476:E1539" si="46">D1476/$D$2525</f>
        <v>2.629111272752767E-5</v>
      </c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6"/>
      <c r="X1476" s="6"/>
      <c r="Y1476" s="6"/>
      <c r="Z1476" s="6"/>
      <c r="AA1476" s="6"/>
      <c r="AB1476" s="6"/>
      <c r="AC1476" s="6"/>
      <c r="AD1476" s="6"/>
      <c r="AE1476" s="6"/>
      <c r="AF1476" s="6"/>
      <c r="AG1476" s="6"/>
      <c r="AH1476" s="6"/>
      <c r="AI1476" s="6"/>
      <c r="AJ1476" s="6"/>
      <c r="AK1476" s="6"/>
      <c r="AL1476" s="6"/>
      <c r="AM1476" s="6"/>
      <c r="AN1476" s="6"/>
      <c r="AO1476" s="6"/>
      <c r="AP1476" s="6"/>
      <c r="AQ1476" s="6"/>
      <c r="AR1476" s="6"/>
    </row>
    <row r="1477" spans="1:44" hidden="1" x14ac:dyDescent="0.25">
      <c r="A1477" s="6" t="s">
        <v>656</v>
      </c>
      <c r="B1477" s="7">
        <v>3</v>
      </c>
      <c r="C1477" s="7">
        <v>0</v>
      </c>
      <c r="D1477" s="8">
        <f t="shared" si="45"/>
        <v>3</v>
      </c>
      <c r="E1477" s="9">
        <f t="shared" si="46"/>
        <v>2.629111272752767E-5</v>
      </c>
      <c r="F1477" s="6"/>
      <c r="G1477" s="6"/>
      <c r="H1477" s="6"/>
      <c r="I1477" s="6"/>
      <c r="J1477" s="6"/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 s="6"/>
      <c r="X1477" s="6"/>
      <c r="Y1477" s="6"/>
      <c r="Z1477" s="6"/>
      <c r="AA1477" s="6"/>
      <c r="AB1477" s="6"/>
      <c r="AC1477" s="6"/>
      <c r="AD1477" s="6"/>
      <c r="AE1477" s="6"/>
      <c r="AF1477" s="6"/>
      <c r="AG1477" s="6"/>
      <c r="AH1477" s="6"/>
      <c r="AI1477" s="6"/>
      <c r="AJ1477" s="6"/>
      <c r="AK1477" s="6"/>
      <c r="AL1477" s="6"/>
      <c r="AM1477" s="6"/>
      <c r="AN1477" s="6"/>
      <c r="AO1477" s="6"/>
      <c r="AP1477" s="6"/>
      <c r="AQ1477" s="6"/>
      <c r="AR1477" s="6"/>
    </row>
    <row r="1478" spans="1:44" hidden="1" x14ac:dyDescent="0.25">
      <c r="A1478" s="6" t="s">
        <v>659</v>
      </c>
      <c r="B1478" s="7">
        <v>3</v>
      </c>
      <c r="C1478" s="7">
        <v>0</v>
      </c>
      <c r="D1478" s="8">
        <f t="shared" ref="D1478:D1541" si="47">B1478+(C1478*2)</f>
        <v>3</v>
      </c>
      <c r="E1478" s="9">
        <f t="shared" si="46"/>
        <v>2.629111272752767E-5</v>
      </c>
      <c r="F1478" s="6"/>
      <c r="G1478" s="6"/>
      <c r="H1478" s="6"/>
      <c r="I1478" s="6"/>
      <c r="J1478" s="6"/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 s="6"/>
      <c r="X1478" s="6"/>
      <c r="Y1478" s="6"/>
      <c r="Z1478" s="6"/>
      <c r="AA1478" s="6"/>
      <c r="AB1478" s="6"/>
      <c r="AC1478" s="6"/>
      <c r="AD1478" s="6"/>
      <c r="AE1478" s="6"/>
      <c r="AF1478" s="6"/>
      <c r="AG1478" s="6"/>
      <c r="AH1478" s="6"/>
      <c r="AI1478" s="6"/>
      <c r="AJ1478" s="6"/>
      <c r="AK1478" s="6"/>
      <c r="AL1478" s="6"/>
      <c r="AM1478" s="6"/>
      <c r="AN1478" s="6"/>
      <c r="AO1478" s="6"/>
      <c r="AP1478" s="6"/>
      <c r="AQ1478" s="6"/>
      <c r="AR1478" s="6"/>
    </row>
    <row r="1479" spans="1:44" hidden="1" x14ac:dyDescent="0.25">
      <c r="A1479" s="6" t="s">
        <v>661</v>
      </c>
      <c r="B1479" s="7">
        <v>3</v>
      </c>
      <c r="C1479" s="7">
        <v>0</v>
      </c>
      <c r="D1479" s="8">
        <f t="shared" si="47"/>
        <v>3</v>
      </c>
      <c r="E1479" s="9">
        <f t="shared" si="46"/>
        <v>2.629111272752767E-5</v>
      </c>
      <c r="F1479" s="6"/>
      <c r="G1479" s="6"/>
      <c r="H1479" s="6"/>
      <c r="I1479" s="6"/>
      <c r="J1479" s="6"/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  <c r="V1479" s="6"/>
      <c r="W1479" s="6"/>
      <c r="X1479" s="6"/>
      <c r="Y1479" s="6"/>
      <c r="Z1479" s="6"/>
      <c r="AA1479" s="6"/>
      <c r="AB1479" s="6"/>
      <c r="AC1479" s="6"/>
      <c r="AD1479" s="6"/>
      <c r="AE1479" s="6"/>
      <c r="AF1479" s="6"/>
      <c r="AG1479" s="6"/>
      <c r="AH1479" s="6"/>
      <c r="AI1479" s="6"/>
      <c r="AJ1479" s="6"/>
      <c r="AK1479" s="6"/>
      <c r="AL1479" s="6"/>
      <c r="AM1479" s="6"/>
      <c r="AN1479" s="6"/>
      <c r="AO1479" s="6"/>
      <c r="AP1479" s="6"/>
      <c r="AQ1479" s="6"/>
      <c r="AR1479" s="6"/>
    </row>
    <row r="1480" spans="1:44" hidden="1" x14ac:dyDescent="0.25">
      <c r="A1480" s="6" t="s">
        <v>683</v>
      </c>
      <c r="B1480" s="7">
        <v>1</v>
      </c>
      <c r="C1480" s="7">
        <v>1</v>
      </c>
      <c r="D1480" s="8">
        <f t="shared" si="47"/>
        <v>3</v>
      </c>
      <c r="E1480" s="9">
        <f t="shared" si="46"/>
        <v>2.629111272752767E-5</v>
      </c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6"/>
      <c r="X1480" s="6"/>
      <c r="Y1480" s="6"/>
      <c r="Z1480" s="6"/>
      <c r="AA1480" s="6"/>
      <c r="AB1480" s="6"/>
      <c r="AC1480" s="6"/>
      <c r="AD1480" s="6"/>
      <c r="AE1480" s="6"/>
      <c r="AF1480" s="6"/>
      <c r="AG1480" s="6"/>
      <c r="AH1480" s="6"/>
      <c r="AI1480" s="6"/>
      <c r="AJ1480" s="6"/>
      <c r="AK1480" s="6"/>
      <c r="AL1480" s="6"/>
      <c r="AM1480" s="6"/>
      <c r="AN1480" s="6"/>
      <c r="AO1480" s="6"/>
      <c r="AP1480" s="6"/>
      <c r="AQ1480" s="6"/>
      <c r="AR1480" s="6"/>
    </row>
    <row r="1481" spans="1:44" hidden="1" x14ac:dyDescent="0.25">
      <c r="A1481" s="6" t="s">
        <v>687</v>
      </c>
      <c r="B1481" s="7">
        <v>3</v>
      </c>
      <c r="C1481" s="7">
        <v>0</v>
      </c>
      <c r="D1481" s="8">
        <f t="shared" si="47"/>
        <v>3</v>
      </c>
      <c r="E1481" s="9">
        <f t="shared" si="46"/>
        <v>2.629111272752767E-5</v>
      </c>
      <c r="F1481" s="6"/>
      <c r="G1481" s="6"/>
      <c r="H1481" s="6"/>
      <c r="I1481" s="6"/>
      <c r="J1481" s="6"/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 s="6"/>
      <c r="X1481" s="6"/>
      <c r="Y1481" s="6"/>
      <c r="Z1481" s="6"/>
      <c r="AA1481" s="6"/>
      <c r="AB1481" s="6"/>
      <c r="AC1481" s="6"/>
      <c r="AD1481" s="6"/>
      <c r="AE1481" s="6"/>
      <c r="AF1481" s="6"/>
      <c r="AG1481" s="6"/>
      <c r="AH1481" s="6"/>
      <c r="AI1481" s="6"/>
      <c r="AJ1481" s="6"/>
      <c r="AK1481" s="6"/>
      <c r="AL1481" s="6"/>
      <c r="AM1481" s="6"/>
      <c r="AN1481" s="6"/>
      <c r="AO1481" s="6"/>
      <c r="AP1481" s="6"/>
      <c r="AQ1481" s="6"/>
      <c r="AR1481" s="6"/>
    </row>
    <row r="1482" spans="1:44" hidden="1" x14ac:dyDescent="0.25">
      <c r="A1482" s="6" t="s">
        <v>691</v>
      </c>
      <c r="B1482" s="7">
        <v>3</v>
      </c>
      <c r="C1482" s="7">
        <v>0</v>
      </c>
      <c r="D1482" s="8">
        <f t="shared" si="47"/>
        <v>3</v>
      </c>
      <c r="E1482" s="9">
        <f t="shared" si="46"/>
        <v>2.629111272752767E-5</v>
      </c>
      <c r="F1482" s="6"/>
      <c r="G1482" s="6"/>
      <c r="H1482" s="6"/>
      <c r="I1482" s="6"/>
      <c r="J1482" s="6"/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 s="6"/>
      <c r="X1482" s="6"/>
      <c r="Y1482" s="6"/>
      <c r="Z1482" s="6"/>
      <c r="AA1482" s="6"/>
      <c r="AB1482" s="6"/>
      <c r="AC1482" s="6"/>
      <c r="AD1482" s="6"/>
      <c r="AE1482" s="6"/>
      <c r="AF1482" s="6"/>
      <c r="AG1482" s="6"/>
      <c r="AH1482" s="6"/>
      <c r="AI1482" s="6"/>
      <c r="AJ1482" s="6"/>
      <c r="AK1482" s="6"/>
      <c r="AL1482" s="6"/>
      <c r="AM1482" s="6"/>
      <c r="AN1482" s="6"/>
      <c r="AO1482" s="6"/>
      <c r="AP1482" s="6"/>
      <c r="AQ1482" s="6"/>
      <c r="AR1482" s="6"/>
    </row>
    <row r="1483" spans="1:44" hidden="1" x14ac:dyDescent="0.25">
      <c r="A1483" s="6" t="s">
        <v>692</v>
      </c>
      <c r="B1483" s="7">
        <v>3</v>
      </c>
      <c r="C1483" s="7">
        <v>0</v>
      </c>
      <c r="D1483" s="8">
        <f t="shared" si="47"/>
        <v>3</v>
      </c>
      <c r="E1483" s="9">
        <f t="shared" si="46"/>
        <v>2.629111272752767E-5</v>
      </c>
      <c r="F1483" s="6"/>
      <c r="G1483" s="6"/>
      <c r="H1483" s="6"/>
      <c r="I1483" s="6"/>
      <c r="J1483" s="6"/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 s="6"/>
      <c r="X1483" s="6"/>
      <c r="Y1483" s="6"/>
      <c r="Z1483" s="6"/>
      <c r="AA1483" s="6"/>
      <c r="AB1483" s="6"/>
      <c r="AC1483" s="6"/>
      <c r="AD1483" s="6"/>
      <c r="AE1483" s="6"/>
      <c r="AF1483" s="6"/>
      <c r="AG1483" s="6"/>
      <c r="AH1483" s="6"/>
      <c r="AI1483" s="6"/>
      <c r="AJ1483" s="6"/>
      <c r="AK1483" s="6"/>
      <c r="AL1483" s="6"/>
      <c r="AM1483" s="6"/>
      <c r="AN1483" s="6"/>
      <c r="AO1483" s="6"/>
      <c r="AP1483" s="6"/>
      <c r="AQ1483" s="6"/>
      <c r="AR1483" s="6"/>
    </row>
    <row r="1484" spans="1:44" hidden="1" x14ac:dyDescent="0.25">
      <c r="A1484" s="6" t="s">
        <v>704</v>
      </c>
      <c r="B1484" s="7">
        <v>3</v>
      </c>
      <c r="C1484" s="7">
        <v>0</v>
      </c>
      <c r="D1484" s="8">
        <f t="shared" si="47"/>
        <v>3</v>
      </c>
      <c r="E1484" s="9">
        <f t="shared" si="46"/>
        <v>2.629111272752767E-5</v>
      </c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6"/>
      <c r="X1484" s="6"/>
      <c r="Y1484" s="6"/>
      <c r="Z1484" s="6"/>
      <c r="AA1484" s="6"/>
      <c r="AB1484" s="6"/>
      <c r="AC1484" s="6"/>
      <c r="AD1484" s="6"/>
      <c r="AE1484" s="6"/>
      <c r="AF1484" s="6"/>
      <c r="AG1484" s="6"/>
      <c r="AH1484" s="6"/>
      <c r="AI1484" s="6"/>
      <c r="AJ1484" s="6"/>
      <c r="AK1484" s="6"/>
      <c r="AL1484" s="6"/>
      <c r="AM1484" s="6"/>
      <c r="AN1484" s="6"/>
      <c r="AO1484" s="6"/>
      <c r="AP1484" s="6"/>
      <c r="AQ1484" s="6"/>
      <c r="AR1484" s="6"/>
    </row>
    <row r="1485" spans="1:44" hidden="1" x14ac:dyDescent="0.25">
      <c r="A1485" s="6" t="s">
        <v>705</v>
      </c>
      <c r="B1485" s="7">
        <v>3</v>
      </c>
      <c r="C1485" s="7">
        <v>0</v>
      </c>
      <c r="D1485" s="8">
        <f t="shared" si="47"/>
        <v>3</v>
      </c>
      <c r="E1485" s="9">
        <f t="shared" si="46"/>
        <v>2.629111272752767E-5</v>
      </c>
      <c r="F1485" s="6"/>
      <c r="G1485" s="6"/>
      <c r="H1485" s="6"/>
      <c r="I1485" s="6"/>
      <c r="J1485" s="6"/>
      <c r="K1485" s="6"/>
      <c r="L1485" s="6"/>
      <c r="M1485" s="6"/>
      <c r="N1485" s="6"/>
      <c r="O1485" s="6"/>
      <c r="P1485" s="6"/>
      <c r="Q1485" s="6"/>
      <c r="R1485" s="6"/>
      <c r="S1485" s="6"/>
      <c r="T1485" s="6"/>
      <c r="U1485" s="6"/>
      <c r="V1485" s="6"/>
      <c r="W1485" s="6"/>
      <c r="X1485" s="6"/>
      <c r="Y1485" s="6"/>
      <c r="Z1485" s="6"/>
      <c r="AA1485" s="6"/>
      <c r="AB1485" s="6"/>
      <c r="AC1485" s="6"/>
      <c r="AD1485" s="6"/>
      <c r="AE1485" s="6"/>
      <c r="AF1485" s="6"/>
      <c r="AG1485" s="6"/>
      <c r="AH1485" s="6"/>
      <c r="AI1485" s="6"/>
      <c r="AJ1485" s="6"/>
      <c r="AK1485" s="6"/>
      <c r="AL1485" s="6"/>
      <c r="AM1485" s="6"/>
      <c r="AN1485" s="6"/>
      <c r="AO1485" s="6"/>
      <c r="AP1485" s="6"/>
      <c r="AQ1485" s="6"/>
      <c r="AR1485" s="6"/>
    </row>
    <row r="1486" spans="1:44" hidden="1" x14ac:dyDescent="0.25">
      <c r="A1486" s="6" t="s">
        <v>714</v>
      </c>
      <c r="B1486" s="7">
        <v>1</v>
      </c>
      <c r="C1486" s="7">
        <v>1</v>
      </c>
      <c r="D1486" s="8">
        <f t="shared" si="47"/>
        <v>3</v>
      </c>
      <c r="E1486" s="9">
        <f t="shared" si="46"/>
        <v>2.629111272752767E-5</v>
      </c>
      <c r="F1486" s="6"/>
      <c r="G1486" s="6"/>
      <c r="H1486" s="6"/>
      <c r="I1486" s="6"/>
      <c r="J1486" s="6"/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 s="6"/>
      <c r="X1486" s="6"/>
      <c r="Y1486" s="6"/>
      <c r="Z1486" s="6"/>
      <c r="AA1486" s="6"/>
      <c r="AB1486" s="6"/>
      <c r="AC1486" s="6"/>
      <c r="AD1486" s="6"/>
      <c r="AE1486" s="6"/>
      <c r="AF1486" s="6"/>
      <c r="AG1486" s="6"/>
      <c r="AH1486" s="6"/>
      <c r="AI1486" s="6"/>
      <c r="AJ1486" s="6"/>
      <c r="AK1486" s="6"/>
      <c r="AL1486" s="6"/>
      <c r="AM1486" s="6"/>
      <c r="AN1486" s="6"/>
      <c r="AO1486" s="6"/>
      <c r="AP1486" s="6"/>
      <c r="AQ1486" s="6"/>
      <c r="AR1486" s="6"/>
    </row>
    <row r="1487" spans="1:44" hidden="1" x14ac:dyDescent="0.25">
      <c r="A1487" s="6" t="s">
        <v>719</v>
      </c>
      <c r="B1487" s="7">
        <v>1</v>
      </c>
      <c r="C1487" s="7">
        <v>1</v>
      </c>
      <c r="D1487" s="8">
        <f t="shared" si="47"/>
        <v>3</v>
      </c>
      <c r="E1487" s="9">
        <f t="shared" si="46"/>
        <v>2.629111272752767E-5</v>
      </c>
      <c r="F1487" s="6"/>
      <c r="G1487" s="6"/>
      <c r="H1487" s="6"/>
      <c r="I1487" s="6"/>
      <c r="J1487" s="6"/>
      <c r="K1487" s="6"/>
      <c r="L1487" s="6"/>
      <c r="M1487" s="6"/>
      <c r="N1487" s="6"/>
      <c r="O1487" s="6"/>
      <c r="P1487" s="6"/>
      <c r="Q1487" s="6"/>
      <c r="R1487" s="6"/>
      <c r="S1487" s="6"/>
      <c r="T1487" s="6"/>
      <c r="U1487" s="6"/>
      <c r="V1487" s="6"/>
      <c r="W1487" s="6"/>
      <c r="X1487" s="6"/>
      <c r="Y1487" s="6"/>
      <c r="Z1487" s="6"/>
      <c r="AA1487" s="6"/>
      <c r="AB1487" s="6"/>
      <c r="AC1487" s="6"/>
      <c r="AD1487" s="6"/>
      <c r="AE1487" s="6"/>
      <c r="AF1487" s="6"/>
      <c r="AG1487" s="6"/>
      <c r="AH1487" s="6"/>
      <c r="AI1487" s="6"/>
      <c r="AJ1487" s="6"/>
      <c r="AK1487" s="6"/>
      <c r="AL1487" s="6"/>
      <c r="AM1487" s="6"/>
      <c r="AN1487" s="6"/>
      <c r="AO1487" s="6"/>
      <c r="AP1487" s="6"/>
      <c r="AQ1487" s="6"/>
      <c r="AR1487" s="6"/>
    </row>
    <row r="1488" spans="1:44" hidden="1" x14ac:dyDescent="0.25">
      <c r="A1488" s="6" t="s">
        <v>736</v>
      </c>
      <c r="B1488" s="7">
        <v>1</v>
      </c>
      <c r="C1488" s="7">
        <v>1</v>
      </c>
      <c r="D1488" s="8">
        <f t="shared" si="47"/>
        <v>3</v>
      </c>
      <c r="E1488" s="9">
        <f t="shared" si="46"/>
        <v>2.629111272752767E-5</v>
      </c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6"/>
      <c r="X1488" s="6"/>
      <c r="Y1488" s="6"/>
      <c r="Z1488" s="6"/>
      <c r="AA1488" s="6"/>
      <c r="AB1488" s="6"/>
      <c r="AC1488" s="6"/>
      <c r="AD1488" s="6"/>
      <c r="AE1488" s="6"/>
      <c r="AF1488" s="6"/>
      <c r="AG1488" s="6"/>
      <c r="AH1488" s="6"/>
      <c r="AI1488" s="6"/>
      <c r="AJ1488" s="6"/>
      <c r="AK1488" s="6"/>
      <c r="AL1488" s="6"/>
      <c r="AM1488" s="6"/>
      <c r="AN1488" s="6"/>
      <c r="AO1488" s="6"/>
      <c r="AP1488" s="6"/>
      <c r="AQ1488" s="6"/>
      <c r="AR1488" s="6"/>
    </row>
    <row r="1489" spans="1:44" hidden="1" x14ac:dyDescent="0.25">
      <c r="A1489" s="6" t="s">
        <v>739</v>
      </c>
      <c r="B1489" s="7">
        <v>1</v>
      </c>
      <c r="C1489" s="7">
        <v>1</v>
      </c>
      <c r="D1489" s="8">
        <f t="shared" si="47"/>
        <v>3</v>
      </c>
      <c r="E1489" s="9">
        <f t="shared" si="46"/>
        <v>2.629111272752767E-5</v>
      </c>
      <c r="F1489" s="6"/>
      <c r="G1489" s="6"/>
      <c r="H1489" s="6"/>
      <c r="I1489" s="6"/>
      <c r="J1489" s="6"/>
      <c r="K1489" s="6"/>
      <c r="L1489" s="6"/>
      <c r="M1489" s="6"/>
      <c r="N1489" s="6"/>
      <c r="O1489" s="6"/>
      <c r="P1489" s="6"/>
      <c r="Q1489" s="6"/>
      <c r="R1489" s="6"/>
      <c r="S1489" s="6"/>
      <c r="T1489" s="6"/>
      <c r="U1489" s="6"/>
      <c r="V1489" s="6"/>
      <c r="W1489" s="6"/>
      <c r="X1489" s="6"/>
      <c r="Y1489" s="6"/>
      <c r="Z1489" s="6"/>
      <c r="AA1489" s="6"/>
      <c r="AB1489" s="6"/>
      <c r="AC1489" s="6"/>
      <c r="AD1489" s="6"/>
      <c r="AE1489" s="6"/>
      <c r="AF1489" s="6"/>
      <c r="AG1489" s="6"/>
      <c r="AH1489" s="6"/>
      <c r="AI1489" s="6"/>
      <c r="AJ1489" s="6"/>
      <c r="AK1489" s="6"/>
      <c r="AL1489" s="6"/>
      <c r="AM1489" s="6"/>
      <c r="AN1489" s="6"/>
      <c r="AO1489" s="6"/>
      <c r="AP1489" s="6"/>
      <c r="AQ1489" s="6"/>
      <c r="AR1489" s="6"/>
    </row>
    <row r="1490" spans="1:44" hidden="1" x14ac:dyDescent="0.25">
      <c r="A1490" s="6" t="s">
        <v>779</v>
      </c>
      <c r="B1490" s="7">
        <v>1</v>
      </c>
      <c r="C1490" s="7">
        <v>1</v>
      </c>
      <c r="D1490" s="8">
        <f t="shared" si="47"/>
        <v>3</v>
      </c>
      <c r="E1490" s="9">
        <f t="shared" si="46"/>
        <v>2.629111272752767E-5</v>
      </c>
      <c r="F1490" s="6"/>
      <c r="G1490" s="6"/>
      <c r="H1490" s="6"/>
      <c r="I1490" s="6"/>
      <c r="J1490" s="6"/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 s="6"/>
      <c r="X1490" s="6"/>
      <c r="Y1490" s="6"/>
      <c r="Z1490" s="6"/>
      <c r="AA1490" s="6"/>
      <c r="AB1490" s="6"/>
      <c r="AC1490" s="6"/>
      <c r="AD1490" s="6"/>
      <c r="AE1490" s="6"/>
      <c r="AF1490" s="6"/>
      <c r="AG1490" s="6"/>
      <c r="AH1490" s="6"/>
      <c r="AI1490" s="6"/>
      <c r="AJ1490" s="6"/>
      <c r="AK1490" s="6"/>
      <c r="AL1490" s="6"/>
      <c r="AM1490" s="6"/>
      <c r="AN1490" s="6"/>
      <c r="AO1490" s="6"/>
      <c r="AP1490" s="6"/>
      <c r="AQ1490" s="6"/>
      <c r="AR1490" s="6"/>
    </row>
    <row r="1491" spans="1:44" hidden="1" x14ac:dyDescent="0.25">
      <c r="A1491" s="6" t="s">
        <v>804</v>
      </c>
      <c r="B1491" s="7">
        <v>3</v>
      </c>
      <c r="C1491" s="7">
        <v>0</v>
      </c>
      <c r="D1491" s="8">
        <f t="shared" si="47"/>
        <v>3</v>
      </c>
      <c r="E1491" s="9">
        <f t="shared" si="46"/>
        <v>2.629111272752767E-5</v>
      </c>
      <c r="F1491" s="6"/>
      <c r="G1491" s="6"/>
      <c r="H1491" s="6"/>
      <c r="I1491" s="6"/>
      <c r="J1491" s="6"/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 s="6"/>
      <c r="X1491" s="6"/>
      <c r="Y1491" s="6"/>
      <c r="Z1491" s="6"/>
      <c r="AA1491" s="6"/>
      <c r="AB1491" s="6"/>
      <c r="AC1491" s="6"/>
      <c r="AD1491" s="6"/>
      <c r="AE1491" s="6"/>
      <c r="AF1491" s="6"/>
      <c r="AG1491" s="6"/>
      <c r="AH1491" s="6"/>
      <c r="AI1491" s="6"/>
      <c r="AJ1491" s="6"/>
      <c r="AK1491" s="6"/>
      <c r="AL1491" s="6"/>
      <c r="AM1491" s="6"/>
      <c r="AN1491" s="6"/>
      <c r="AO1491" s="6"/>
      <c r="AP1491" s="6"/>
      <c r="AQ1491" s="6"/>
      <c r="AR1491" s="6"/>
    </row>
    <row r="1492" spans="1:44" hidden="1" x14ac:dyDescent="0.25">
      <c r="A1492" s="6" t="s">
        <v>814</v>
      </c>
      <c r="B1492" s="7">
        <v>1</v>
      </c>
      <c r="C1492" s="7">
        <v>1</v>
      </c>
      <c r="D1492" s="8">
        <f t="shared" si="47"/>
        <v>3</v>
      </c>
      <c r="E1492" s="9">
        <f t="shared" si="46"/>
        <v>2.629111272752767E-5</v>
      </c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6"/>
      <c r="X1492" s="6"/>
      <c r="Y1492" s="6"/>
      <c r="Z1492" s="6"/>
      <c r="AA1492" s="6"/>
      <c r="AB1492" s="6"/>
      <c r="AC1492" s="6"/>
      <c r="AD1492" s="6"/>
      <c r="AE1492" s="6"/>
      <c r="AF1492" s="6"/>
      <c r="AG1492" s="6"/>
      <c r="AH1492" s="6"/>
      <c r="AI1492" s="6"/>
      <c r="AJ1492" s="6"/>
      <c r="AK1492" s="6"/>
      <c r="AL1492" s="6"/>
      <c r="AM1492" s="6"/>
      <c r="AN1492" s="6"/>
      <c r="AO1492" s="6"/>
      <c r="AP1492" s="6"/>
      <c r="AQ1492" s="6"/>
      <c r="AR1492" s="6"/>
    </row>
    <row r="1493" spans="1:44" hidden="1" x14ac:dyDescent="0.25">
      <c r="A1493" s="6" t="s">
        <v>815</v>
      </c>
      <c r="B1493" s="7">
        <v>1</v>
      </c>
      <c r="C1493" s="7">
        <v>1</v>
      </c>
      <c r="D1493" s="8">
        <f t="shared" si="47"/>
        <v>3</v>
      </c>
      <c r="E1493" s="9">
        <f t="shared" si="46"/>
        <v>2.629111272752767E-5</v>
      </c>
      <c r="F1493" s="6"/>
      <c r="G1493" s="6"/>
      <c r="H1493" s="6"/>
      <c r="I1493" s="6"/>
      <c r="J1493" s="6"/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 s="6"/>
      <c r="X1493" s="6"/>
      <c r="Y1493" s="6"/>
      <c r="Z1493" s="6"/>
      <c r="AA1493" s="6"/>
      <c r="AB1493" s="6"/>
      <c r="AC1493" s="6"/>
      <c r="AD1493" s="6"/>
      <c r="AE1493" s="6"/>
      <c r="AF1493" s="6"/>
      <c r="AG1493" s="6"/>
      <c r="AH1493" s="6"/>
      <c r="AI1493" s="6"/>
      <c r="AJ1493" s="6"/>
      <c r="AK1493" s="6"/>
      <c r="AL1493" s="6"/>
      <c r="AM1493" s="6"/>
      <c r="AN1493" s="6"/>
      <c r="AO1493" s="6"/>
      <c r="AP1493" s="6"/>
      <c r="AQ1493" s="6"/>
      <c r="AR1493" s="6"/>
    </row>
    <row r="1494" spans="1:44" hidden="1" x14ac:dyDescent="0.25">
      <c r="A1494" s="6" t="s">
        <v>817</v>
      </c>
      <c r="B1494" s="7">
        <v>3</v>
      </c>
      <c r="C1494" s="7">
        <v>0</v>
      </c>
      <c r="D1494" s="8">
        <f t="shared" si="47"/>
        <v>3</v>
      </c>
      <c r="E1494" s="9">
        <f t="shared" si="46"/>
        <v>2.629111272752767E-5</v>
      </c>
      <c r="F1494" s="6"/>
      <c r="G1494" s="6"/>
      <c r="H1494" s="6"/>
      <c r="I1494" s="6"/>
      <c r="J1494" s="6"/>
      <c r="K1494" s="6"/>
      <c r="L1494" s="6"/>
      <c r="M1494" s="6"/>
      <c r="N1494" s="6"/>
      <c r="O1494" s="6"/>
      <c r="P1494" s="6"/>
      <c r="Q1494" s="6"/>
      <c r="R1494" s="6"/>
      <c r="S1494" s="6"/>
      <c r="T1494" s="6"/>
      <c r="U1494" s="6"/>
      <c r="V1494" s="6"/>
      <c r="W1494" s="6"/>
      <c r="X1494" s="6"/>
      <c r="Y1494" s="6"/>
      <c r="Z1494" s="6"/>
      <c r="AA1494" s="6"/>
      <c r="AB1494" s="6"/>
      <c r="AC1494" s="6"/>
      <c r="AD1494" s="6"/>
      <c r="AE1494" s="6"/>
      <c r="AF1494" s="6"/>
      <c r="AG1494" s="6"/>
      <c r="AH1494" s="6"/>
      <c r="AI1494" s="6"/>
      <c r="AJ1494" s="6"/>
      <c r="AK1494" s="6"/>
      <c r="AL1494" s="6"/>
      <c r="AM1494" s="6"/>
      <c r="AN1494" s="6"/>
      <c r="AO1494" s="6"/>
      <c r="AP1494" s="6"/>
      <c r="AQ1494" s="6"/>
      <c r="AR1494" s="6"/>
    </row>
    <row r="1495" spans="1:44" hidden="1" x14ac:dyDescent="0.25">
      <c r="A1495" s="6" t="s">
        <v>829</v>
      </c>
      <c r="B1495" s="7">
        <v>1</v>
      </c>
      <c r="C1495" s="7">
        <v>1</v>
      </c>
      <c r="D1495" s="8">
        <f t="shared" si="47"/>
        <v>3</v>
      </c>
      <c r="E1495" s="9">
        <f t="shared" si="46"/>
        <v>2.629111272752767E-5</v>
      </c>
      <c r="F1495" s="6"/>
      <c r="G1495" s="6"/>
      <c r="H1495" s="6"/>
      <c r="I1495" s="6"/>
      <c r="J1495" s="6"/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 s="6"/>
      <c r="X1495" s="6"/>
      <c r="Y1495" s="6"/>
      <c r="Z1495" s="6"/>
      <c r="AA1495" s="6"/>
      <c r="AB1495" s="6"/>
      <c r="AC1495" s="6"/>
      <c r="AD1495" s="6"/>
      <c r="AE1495" s="6"/>
      <c r="AF1495" s="6"/>
      <c r="AG1495" s="6"/>
      <c r="AH1495" s="6"/>
      <c r="AI1495" s="6"/>
      <c r="AJ1495" s="6"/>
      <c r="AK1495" s="6"/>
      <c r="AL1495" s="6"/>
      <c r="AM1495" s="6"/>
      <c r="AN1495" s="6"/>
      <c r="AO1495" s="6"/>
      <c r="AP1495" s="6"/>
      <c r="AQ1495" s="6"/>
      <c r="AR1495" s="6"/>
    </row>
    <row r="1496" spans="1:44" hidden="1" x14ac:dyDescent="0.25">
      <c r="A1496" s="6" t="s">
        <v>929</v>
      </c>
      <c r="B1496" s="7">
        <v>1</v>
      </c>
      <c r="C1496" s="7">
        <v>1</v>
      </c>
      <c r="D1496" s="8">
        <f t="shared" si="47"/>
        <v>3</v>
      </c>
      <c r="E1496" s="9">
        <f t="shared" si="46"/>
        <v>2.629111272752767E-5</v>
      </c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6"/>
      <c r="X1496" s="6"/>
      <c r="Y1496" s="6"/>
      <c r="Z1496" s="6"/>
      <c r="AA1496" s="6"/>
      <c r="AB1496" s="6"/>
      <c r="AC1496" s="6"/>
      <c r="AD1496" s="6"/>
      <c r="AE1496" s="6"/>
      <c r="AF1496" s="6"/>
      <c r="AG1496" s="6"/>
      <c r="AH1496" s="6"/>
      <c r="AI1496" s="6"/>
      <c r="AJ1496" s="6"/>
      <c r="AK1496" s="6"/>
      <c r="AL1496" s="6"/>
      <c r="AM1496" s="6"/>
      <c r="AN1496" s="6"/>
      <c r="AO1496" s="6"/>
      <c r="AP1496" s="6"/>
      <c r="AQ1496" s="6"/>
      <c r="AR1496" s="6"/>
    </row>
    <row r="1497" spans="1:44" hidden="1" x14ac:dyDescent="0.25">
      <c r="A1497" s="6" t="s">
        <v>930</v>
      </c>
      <c r="B1497" s="7">
        <v>3</v>
      </c>
      <c r="C1497" s="7">
        <v>0</v>
      </c>
      <c r="D1497" s="8">
        <f t="shared" si="47"/>
        <v>3</v>
      </c>
      <c r="E1497" s="9">
        <f t="shared" si="46"/>
        <v>2.629111272752767E-5</v>
      </c>
      <c r="F1497" s="6"/>
      <c r="G1497" s="6"/>
      <c r="H1497" s="6"/>
      <c r="I1497" s="6"/>
      <c r="J1497" s="6"/>
      <c r="K1497" s="6"/>
      <c r="L1497" s="6"/>
      <c r="M1497" s="6"/>
      <c r="N1497" s="6"/>
      <c r="O1497" s="6"/>
      <c r="P1497" s="6"/>
      <c r="Q1497" s="6"/>
      <c r="R1497" s="6"/>
      <c r="S1497" s="6"/>
      <c r="T1497" s="6"/>
      <c r="U1497" s="6"/>
      <c r="V1497" s="6"/>
      <c r="W1497" s="6"/>
      <c r="X1497" s="6"/>
      <c r="Y1497" s="6"/>
      <c r="Z1497" s="6"/>
      <c r="AA1497" s="6"/>
      <c r="AB1497" s="6"/>
      <c r="AC1497" s="6"/>
      <c r="AD1497" s="6"/>
      <c r="AE1497" s="6"/>
      <c r="AF1497" s="6"/>
      <c r="AG1497" s="6"/>
      <c r="AH1497" s="6"/>
      <c r="AI1497" s="6"/>
      <c r="AJ1497" s="6"/>
      <c r="AK1497" s="6"/>
      <c r="AL1497" s="6"/>
      <c r="AM1497" s="6"/>
      <c r="AN1497" s="6"/>
      <c r="AO1497" s="6"/>
      <c r="AP1497" s="6"/>
      <c r="AQ1497" s="6"/>
      <c r="AR1497" s="6"/>
    </row>
    <row r="1498" spans="1:44" hidden="1" x14ac:dyDescent="0.25">
      <c r="A1498" s="6" t="s">
        <v>962</v>
      </c>
      <c r="B1498" s="7">
        <v>1</v>
      </c>
      <c r="C1498" s="7">
        <v>1</v>
      </c>
      <c r="D1498" s="8">
        <f t="shared" si="47"/>
        <v>3</v>
      </c>
      <c r="E1498" s="9">
        <f t="shared" si="46"/>
        <v>2.629111272752767E-5</v>
      </c>
      <c r="F1498" s="6"/>
      <c r="G1498" s="6"/>
      <c r="H1498" s="6"/>
      <c r="I1498" s="6"/>
      <c r="J1498" s="6"/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 s="6"/>
      <c r="X1498" s="6"/>
      <c r="Y1498" s="6"/>
      <c r="Z1498" s="6"/>
      <c r="AA1498" s="6"/>
      <c r="AB1498" s="6"/>
      <c r="AC1498" s="6"/>
      <c r="AD1498" s="6"/>
      <c r="AE1498" s="6"/>
      <c r="AF1498" s="6"/>
      <c r="AG1498" s="6"/>
      <c r="AH1498" s="6"/>
      <c r="AI1498" s="6"/>
      <c r="AJ1498" s="6"/>
      <c r="AK1498" s="6"/>
      <c r="AL1498" s="6"/>
      <c r="AM1498" s="6"/>
      <c r="AN1498" s="6"/>
      <c r="AO1498" s="6"/>
      <c r="AP1498" s="6"/>
      <c r="AQ1498" s="6"/>
      <c r="AR1498" s="6"/>
    </row>
    <row r="1499" spans="1:44" hidden="1" x14ac:dyDescent="0.25">
      <c r="A1499" s="6" t="s">
        <v>969</v>
      </c>
      <c r="B1499" s="7">
        <v>3</v>
      </c>
      <c r="C1499" s="7">
        <v>0</v>
      </c>
      <c r="D1499" s="8">
        <f t="shared" si="47"/>
        <v>3</v>
      </c>
      <c r="E1499" s="9">
        <f t="shared" si="46"/>
        <v>2.629111272752767E-5</v>
      </c>
      <c r="F1499" s="6"/>
      <c r="G1499" s="6"/>
      <c r="H1499" s="6"/>
      <c r="I1499" s="6"/>
      <c r="J1499" s="6"/>
      <c r="K1499" s="6"/>
      <c r="L1499" s="6"/>
      <c r="M1499" s="6"/>
      <c r="N1499" s="6"/>
      <c r="O1499" s="6"/>
      <c r="P1499" s="6"/>
      <c r="Q1499" s="6"/>
      <c r="R1499" s="6"/>
      <c r="S1499" s="6"/>
      <c r="T1499" s="6"/>
      <c r="U1499" s="6"/>
      <c r="V1499" s="6"/>
      <c r="W1499" s="6"/>
      <c r="X1499" s="6"/>
      <c r="Y1499" s="6"/>
      <c r="Z1499" s="6"/>
      <c r="AA1499" s="6"/>
      <c r="AB1499" s="6"/>
      <c r="AC1499" s="6"/>
      <c r="AD1499" s="6"/>
      <c r="AE1499" s="6"/>
      <c r="AF1499" s="6"/>
      <c r="AG1499" s="6"/>
      <c r="AH1499" s="6"/>
      <c r="AI1499" s="6"/>
      <c r="AJ1499" s="6"/>
      <c r="AK1499" s="6"/>
      <c r="AL1499" s="6"/>
      <c r="AM1499" s="6"/>
      <c r="AN1499" s="6"/>
      <c r="AO1499" s="6"/>
      <c r="AP1499" s="6"/>
      <c r="AQ1499" s="6"/>
      <c r="AR1499" s="6"/>
    </row>
    <row r="1500" spans="1:44" hidden="1" x14ac:dyDescent="0.25">
      <c r="A1500" s="6" t="s">
        <v>987</v>
      </c>
      <c r="B1500" s="7">
        <v>1</v>
      </c>
      <c r="C1500" s="7">
        <v>1</v>
      </c>
      <c r="D1500" s="8">
        <f t="shared" si="47"/>
        <v>3</v>
      </c>
      <c r="E1500" s="9">
        <f t="shared" si="46"/>
        <v>2.629111272752767E-5</v>
      </c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 s="6"/>
      <c r="X1500" s="6"/>
      <c r="Y1500" s="6"/>
      <c r="Z1500" s="6"/>
      <c r="AA1500" s="6"/>
      <c r="AB1500" s="6"/>
      <c r="AC1500" s="6"/>
      <c r="AD1500" s="6"/>
      <c r="AE1500" s="6"/>
      <c r="AF1500" s="6"/>
      <c r="AG1500" s="6"/>
      <c r="AH1500" s="6"/>
      <c r="AI1500" s="6"/>
      <c r="AJ1500" s="6"/>
      <c r="AK1500" s="6"/>
      <c r="AL1500" s="6"/>
      <c r="AM1500" s="6"/>
      <c r="AN1500" s="6"/>
      <c r="AO1500" s="6"/>
      <c r="AP1500" s="6"/>
      <c r="AQ1500" s="6"/>
      <c r="AR1500" s="6"/>
    </row>
    <row r="1501" spans="1:44" hidden="1" x14ac:dyDescent="0.25">
      <c r="A1501" s="6" t="s">
        <v>1051</v>
      </c>
      <c r="B1501" s="7">
        <v>1</v>
      </c>
      <c r="C1501" s="7">
        <v>1</v>
      </c>
      <c r="D1501" s="8">
        <f t="shared" si="47"/>
        <v>3</v>
      </c>
      <c r="E1501" s="9">
        <f t="shared" si="46"/>
        <v>2.629111272752767E-5</v>
      </c>
      <c r="F1501" s="6"/>
      <c r="G1501" s="6"/>
      <c r="H1501" s="6"/>
      <c r="I1501" s="6"/>
      <c r="J1501" s="6"/>
      <c r="K1501" s="6"/>
      <c r="L1501" s="6"/>
      <c r="M1501" s="6"/>
      <c r="N1501" s="6"/>
      <c r="O1501" s="6"/>
      <c r="P1501" s="6"/>
      <c r="Q1501" s="6"/>
      <c r="R1501" s="6"/>
      <c r="S1501" s="6"/>
      <c r="T1501" s="6"/>
      <c r="U1501" s="6"/>
      <c r="V1501" s="6"/>
      <c r="W1501" s="6"/>
      <c r="X1501" s="6"/>
      <c r="Y1501" s="6"/>
      <c r="Z1501" s="6"/>
      <c r="AA1501" s="6"/>
      <c r="AB1501" s="6"/>
      <c r="AC1501" s="6"/>
      <c r="AD1501" s="6"/>
      <c r="AE1501" s="6"/>
      <c r="AF1501" s="6"/>
      <c r="AG1501" s="6"/>
      <c r="AH1501" s="6"/>
      <c r="AI1501" s="6"/>
      <c r="AJ1501" s="6"/>
      <c r="AK1501" s="6"/>
      <c r="AL1501" s="6"/>
      <c r="AM1501" s="6"/>
      <c r="AN1501" s="6"/>
      <c r="AO1501" s="6"/>
      <c r="AP1501" s="6"/>
      <c r="AQ1501" s="6"/>
      <c r="AR1501" s="6"/>
    </row>
    <row r="1502" spans="1:44" hidden="1" x14ac:dyDescent="0.25">
      <c r="A1502" s="6" t="s">
        <v>1076</v>
      </c>
      <c r="B1502" s="7">
        <v>3</v>
      </c>
      <c r="C1502" s="7">
        <v>0</v>
      </c>
      <c r="D1502" s="8">
        <f t="shared" si="47"/>
        <v>3</v>
      </c>
      <c r="E1502" s="9">
        <f t="shared" si="46"/>
        <v>2.629111272752767E-5</v>
      </c>
      <c r="F1502" s="6"/>
      <c r="G1502" s="6"/>
      <c r="H1502" s="6"/>
      <c r="I1502" s="6"/>
      <c r="J1502" s="6"/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 s="6"/>
      <c r="X1502" s="6"/>
      <c r="Y1502" s="6"/>
      <c r="Z1502" s="6"/>
      <c r="AA1502" s="6"/>
      <c r="AB1502" s="6"/>
      <c r="AC1502" s="6"/>
      <c r="AD1502" s="6"/>
      <c r="AE1502" s="6"/>
      <c r="AF1502" s="6"/>
      <c r="AG1502" s="6"/>
      <c r="AH1502" s="6"/>
      <c r="AI1502" s="6"/>
      <c r="AJ1502" s="6"/>
      <c r="AK1502" s="6"/>
      <c r="AL1502" s="6"/>
      <c r="AM1502" s="6"/>
      <c r="AN1502" s="6"/>
      <c r="AO1502" s="6"/>
      <c r="AP1502" s="6"/>
      <c r="AQ1502" s="6"/>
      <c r="AR1502" s="6"/>
    </row>
    <row r="1503" spans="1:44" hidden="1" x14ac:dyDescent="0.25">
      <c r="A1503" s="6" t="s">
        <v>1124</v>
      </c>
      <c r="B1503" s="7">
        <v>1</v>
      </c>
      <c r="C1503" s="7">
        <v>1</v>
      </c>
      <c r="D1503" s="8">
        <f t="shared" si="47"/>
        <v>3</v>
      </c>
      <c r="E1503" s="9">
        <f t="shared" si="46"/>
        <v>2.629111272752767E-5</v>
      </c>
      <c r="F1503" s="6"/>
      <c r="G1503" s="6"/>
      <c r="H1503" s="6"/>
      <c r="I1503" s="6"/>
      <c r="J1503" s="6"/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 s="6"/>
      <c r="X1503" s="6"/>
      <c r="Y1503" s="6"/>
      <c r="Z1503" s="6"/>
      <c r="AA1503" s="6"/>
      <c r="AB1503" s="6"/>
      <c r="AC1503" s="6"/>
      <c r="AD1503" s="6"/>
      <c r="AE1503" s="6"/>
      <c r="AF1503" s="6"/>
      <c r="AG1503" s="6"/>
      <c r="AH1503" s="6"/>
      <c r="AI1503" s="6"/>
      <c r="AJ1503" s="6"/>
      <c r="AK1503" s="6"/>
      <c r="AL1503" s="6"/>
      <c r="AM1503" s="6"/>
      <c r="AN1503" s="6"/>
      <c r="AO1503" s="6"/>
      <c r="AP1503" s="6"/>
      <c r="AQ1503" s="6"/>
      <c r="AR1503" s="6"/>
    </row>
    <row r="1504" spans="1:44" hidden="1" x14ac:dyDescent="0.25">
      <c r="A1504" s="6" t="s">
        <v>1132</v>
      </c>
      <c r="B1504" s="7">
        <v>1</v>
      </c>
      <c r="C1504" s="7">
        <v>1</v>
      </c>
      <c r="D1504" s="8">
        <f t="shared" si="47"/>
        <v>3</v>
      </c>
      <c r="E1504" s="9">
        <f t="shared" si="46"/>
        <v>2.629111272752767E-5</v>
      </c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6"/>
      <c r="W1504" s="6"/>
      <c r="X1504" s="6"/>
      <c r="Y1504" s="6"/>
      <c r="Z1504" s="6"/>
      <c r="AA1504" s="6"/>
      <c r="AB1504" s="6"/>
      <c r="AC1504" s="6"/>
      <c r="AD1504" s="6"/>
      <c r="AE1504" s="6"/>
      <c r="AF1504" s="6"/>
      <c r="AG1504" s="6"/>
      <c r="AH1504" s="6"/>
      <c r="AI1504" s="6"/>
      <c r="AJ1504" s="6"/>
      <c r="AK1504" s="6"/>
      <c r="AL1504" s="6"/>
      <c r="AM1504" s="6"/>
      <c r="AN1504" s="6"/>
      <c r="AO1504" s="6"/>
      <c r="AP1504" s="6"/>
      <c r="AQ1504" s="6"/>
      <c r="AR1504" s="6"/>
    </row>
    <row r="1505" spans="1:44" hidden="1" x14ac:dyDescent="0.25">
      <c r="A1505" s="6" t="s">
        <v>1154</v>
      </c>
      <c r="B1505" s="7">
        <v>3</v>
      </c>
      <c r="C1505" s="7">
        <v>0</v>
      </c>
      <c r="D1505" s="8">
        <f t="shared" si="47"/>
        <v>3</v>
      </c>
      <c r="E1505" s="9">
        <f t="shared" si="46"/>
        <v>2.629111272752767E-5</v>
      </c>
      <c r="F1505" s="6"/>
      <c r="G1505" s="6"/>
      <c r="H1505" s="6"/>
      <c r="I1505" s="6"/>
      <c r="J1505" s="6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 s="6"/>
      <c r="X1505" s="6"/>
      <c r="Y1505" s="6"/>
      <c r="Z1505" s="6"/>
      <c r="AA1505" s="6"/>
      <c r="AB1505" s="6"/>
      <c r="AC1505" s="6"/>
      <c r="AD1505" s="6"/>
      <c r="AE1505" s="6"/>
      <c r="AF1505" s="6"/>
      <c r="AG1505" s="6"/>
      <c r="AH1505" s="6"/>
      <c r="AI1505" s="6"/>
      <c r="AJ1505" s="6"/>
      <c r="AK1505" s="6"/>
      <c r="AL1505" s="6"/>
      <c r="AM1505" s="6"/>
      <c r="AN1505" s="6"/>
      <c r="AO1505" s="6"/>
      <c r="AP1505" s="6"/>
      <c r="AQ1505" s="6"/>
      <c r="AR1505" s="6"/>
    </row>
    <row r="1506" spans="1:44" hidden="1" x14ac:dyDescent="0.25">
      <c r="A1506" s="6" t="s">
        <v>1159</v>
      </c>
      <c r="B1506" s="7">
        <v>3</v>
      </c>
      <c r="C1506" s="7">
        <v>0</v>
      </c>
      <c r="D1506" s="8">
        <f t="shared" si="47"/>
        <v>3</v>
      </c>
      <c r="E1506" s="9">
        <f t="shared" si="46"/>
        <v>2.629111272752767E-5</v>
      </c>
      <c r="F1506" s="6"/>
      <c r="G1506" s="6"/>
      <c r="H1506" s="6"/>
      <c r="I1506" s="6"/>
      <c r="J1506" s="6"/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 s="6"/>
      <c r="X1506" s="6"/>
      <c r="Y1506" s="6"/>
      <c r="Z1506" s="6"/>
      <c r="AA1506" s="6"/>
      <c r="AB1506" s="6"/>
      <c r="AC1506" s="6"/>
      <c r="AD1506" s="6"/>
      <c r="AE1506" s="6"/>
      <c r="AF1506" s="6"/>
      <c r="AG1506" s="6"/>
      <c r="AH1506" s="6"/>
      <c r="AI1506" s="6"/>
      <c r="AJ1506" s="6"/>
      <c r="AK1506" s="6"/>
      <c r="AL1506" s="6"/>
      <c r="AM1506" s="6"/>
      <c r="AN1506" s="6"/>
      <c r="AO1506" s="6"/>
      <c r="AP1506" s="6"/>
      <c r="AQ1506" s="6"/>
      <c r="AR1506" s="6"/>
    </row>
    <row r="1507" spans="1:44" hidden="1" x14ac:dyDescent="0.25">
      <c r="A1507" s="6" t="s">
        <v>1176</v>
      </c>
      <c r="B1507" s="7">
        <v>1</v>
      </c>
      <c r="C1507" s="7">
        <v>1</v>
      </c>
      <c r="D1507" s="8">
        <f t="shared" si="47"/>
        <v>3</v>
      </c>
      <c r="E1507" s="9">
        <f t="shared" si="46"/>
        <v>2.629111272752767E-5</v>
      </c>
      <c r="F1507" s="6"/>
      <c r="G1507" s="6"/>
      <c r="H1507" s="6"/>
      <c r="I1507" s="6"/>
      <c r="J1507" s="6"/>
      <c r="K1507" s="6"/>
      <c r="L1507" s="6"/>
      <c r="M1507" s="6"/>
      <c r="N1507" s="6"/>
      <c r="O1507" s="6"/>
      <c r="P1507" s="6"/>
      <c r="Q1507" s="6"/>
      <c r="R1507" s="6"/>
      <c r="S1507" s="6"/>
      <c r="T1507" s="6"/>
      <c r="U1507" s="6"/>
      <c r="V1507" s="6"/>
      <c r="W1507" s="6"/>
      <c r="X1507" s="6"/>
      <c r="Y1507" s="6"/>
      <c r="Z1507" s="6"/>
      <c r="AA1507" s="6"/>
      <c r="AB1507" s="6"/>
      <c r="AC1507" s="6"/>
      <c r="AD1507" s="6"/>
      <c r="AE1507" s="6"/>
      <c r="AF1507" s="6"/>
      <c r="AG1507" s="6"/>
      <c r="AH1507" s="6"/>
      <c r="AI1507" s="6"/>
      <c r="AJ1507" s="6"/>
      <c r="AK1507" s="6"/>
      <c r="AL1507" s="6"/>
      <c r="AM1507" s="6"/>
      <c r="AN1507" s="6"/>
      <c r="AO1507" s="6"/>
      <c r="AP1507" s="6"/>
      <c r="AQ1507" s="6"/>
      <c r="AR1507" s="6"/>
    </row>
    <row r="1508" spans="1:44" hidden="1" x14ac:dyDescent="0.25">
      <c r="A1508" s="6" t="s">
        <v>1177</v>
      </c>
      <c r="B1508" s="7">
        <v>3</v>
      </c>
      <c r="C1508" s="7">
        <v>0</v>
      </c>
      <c r="D1508" s="8">
        <f t="shared" si="47"/>
        <v>3</v>
      </c>
      <c r="E1508" s="9">
        <f t="shared" si="46"/>
        <v>2.629111272752767E-5</v>
      </c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6"/>
      <c r="X1508" s="6"/>
      <c r="Y1508" s="6"/>
      <c r="Z1508" s="6"/>
      <c r="AA1508" s="6"/>
      <c r="AB1508" s="6"/>
      <c r="AC1508" s="6"/>
      <c r="AD1508" s="6"/>
      <c r="AE1508" s="6"/>
      <c r="AF1508" s="6"/>
      <c r="AG1508" s="6"/>
      <c r="AH1508" s="6"/>
      <c r="AI1508" s="6"/>
      <c r="AJ1508" s="6"/>
      <c r="AK1508" s="6"/>
      <c r="AL1508" s="6"/>
      <c r="AM1508" s="6"/>
      <c r="AN1508" s="6"/>
      <c r="AO1508" s="6"/>
      <c r="AP1508" s="6"/>
      <c r="AQ1508" s="6"/>
      <c r="AR1508" s="6"/>
    </row>
    <row r="1509" spans="1:44" hidden="1" x14ac:dyDescent="0.25">
      <c r="A1509" s="6" t="s">
        <v>1181</v>
      </c>
      <c r="B1509" s="7">
        <v>3</v>
      </c>
      <c r="C1509" s="7">
        <v>0</v>
      </c>
      <c r="D1509" s="8">
        <f t="shared" si="47"/>
        <v>3</v>
      </c>
      <c r="E1509" s="9">
        <f t="shared" si="46"/>
        <v>2.629111272752767E-5</v>
      </c>
      <c r="F1509" s="6"/>
      <c r="G1509" s="6"/>
      <c r="H1509" s="6"/>
      <c r="I1509" s="6"/>
      <c r="J1509" s="6"/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 s="6"/>
      <c r="X1509" s="6"/>
      <c r="Y1509" s="6"/>
      <c r="Z1509" s="6"/>
      <c r="AA1509" s="6"/>
      <c r="AB1509" s="6"/>
      <c r="AC1509" s="6"/>
      <c r="AD1509" s="6"/>
      <c r="AE1509" s="6"/>
      <c r="AF1509" s="6"/>
      <c r="AG1509" s="6"/>
      <c r="AH1509" s="6"/>
      <c r="AI1509" s="6"/>
      <c r="AJ1509" s="6"/>
      <c r="AK1509" s="6"/>
      <c r="AL1509" s="6"/>
      <c r="AM1509" s="6"/>
      <c r="AN1509" s="6"/>
      <c r="AO1509" s="6"/>
      <c r="AP1509" s="6"/>
      <c r="AQ1509" s="6"/>
      <c r="AR1509" s="6"/>
    </row>
    <row r="1510" spans="1:44" hidden="1" x14ac:dyDescent="0.25">
      <c r="A1510" s="6" t="s">
        <v>1186</v>
      </c>
      <c r="B1510" s="7">
        <v>3</v>
      </c>
      <c r="C1510" s="7">
        <v>0</v>
      </c>
      <c r="D1510" s="8">
        <f t="shared" si="47"/>
        <v>3</v>
      </c>
      <c r="E1510" s="9">
        <f t="shared" si="46"/>
        <v>2.629111272752767E-5</v>
      </c>
      <c r="F1510" s="6"/>
      <c r="G1510" s="6"/>
      <c r="H1510" s="6"/>
      <c r="I1510" s="6"/>
      <c r="J1510" s="6"/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 s="6"/>
      <c r="X1510" s="6"/>
      <c r="Y1510" s="6"/>
      <c r="Z1510" s="6"/>
      <c r="AA1510" s="6"/>
      <c r="AB1510" s="6"/>
      <c r="AC1510" s="6"/>
      <c r="AD1510" s="6"/>
      <c r="AE1510" s="6"/>
      <c r="AF1510" s="6"/>
      <c r="AG1510" s="6"/>
      <c r="AH1510" s="6"/>
      <c r="AI1510" s="6"/>
      <c r="AJ1510" s="6"/>
      <c r="AK1510" s="6"/>
      <c r="AL1510" s="6"/>
      <c r="AM1510" s="6"/>
      <c r="AN1510" s="6"/>
      <c r="AO1510" s="6"/>
      <c r="AP1510" s="6"/>
      <c r="AQ1510" s="6"/>
      <c r="AR1510" s="6"/>
    </row>
    <row r="1511" spans="1:44" hidden="1" x14ac:dyDescent="0.25">
      <c r="A1511" s="6" t="s">
        <v>1202</v>
      </c>
      <c r="B1511" s="7">
        <v>1</v>
      </c>
      <c r="C1511" s="7">
        <v>1</v>
      </c>
      <c r="D1511" s="8">
        <f t="shared" si="47"/>
        <v>3</v>
      </c>
      <c r="E1511" s="9">
        <f t="shared" si="46"/>
        <v>2.629111272752767E-5</v>
      </c>
      <c r="F1511" s="6"/>
      <c r="G1511" s="6"/>
      <c r="H1511" s="6"/>
      <c r="I1511" s="6"/>
      <c r="J1511" s="6"/>
      <c r="K1511" s="6"/>
      <c r="L1511" s="6"/>
      <c r="M1511" s="6"/>
      <c r="N1511" s="6"/>
      <c r="O1511" s="6"/>
      <c r="P1511" s="6"/>
      <c r="Q1511" s="6"/>
      <c r="R1511" s="6"/>
      <c r="S1511" s="6"/>
      <c r="T1511" s="6"/>
      <c r="U1511" s="6"/>
      <c r="V1511" s="6"/>
      <c r="W1511" s="6"/>
      <c r="X1511" s="6"/>
      <c r="Y1511" s="6"/>
      <c r="Z1511" s="6"/>
      <c r="AA1511" s="6"/>
      <c r="AB1511" s="6"/>
      <c r="AC1511" s="6"/>
      <c r="AD1511" s="6"/>
      <c r="AE1511" s="6"/>
      <c r="AF1511" s="6"/>
      <c r="AG1511" s="6"/>
      <c r="AH1511" s="6"/>
      <c r="AI1511" s="6"/>
      <c r="AJ1511" s="6"/>
      <c r="AK1511" s="6"/>
      <c r="AL1511" s="6"/>
      <c r="AM1511" s="6"/>
      <c r="AN1511" s="6"/>
      <c r="AO1511" s="6"/>
      <c r="AP1511" s="6"/>
      <c r="AQ1511" s="6"/>
      <c r="AR1511" s="6"/>
    </row>
    <row r="1512" spans="1:44" hidden="1" x14ac:dyDescent="0.25">
      <c r="A1512" s="6" t="s">
        <v>1218</v>
      </c>
      <c r="B1512" s="7">
        <v>3</v>
      </c>
      <c r="C1512" s="7">
        <v>0</v>
      </c>
      <c r="D1512" s="8">
        <f t="shared" si="47"/>
        <v>3</v>
      </c>
      <c r="E1512" s="9">
        <f t="shared" si="46"/>
        <v>2.629111272752767E-5</v>
      </c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6"/>
      <c r="X1512" s="6"/>
      <c r="Y1512" s="6"/>
      <c r="Z1512" s="6"/>
      <c r="AA1512" s="6"/>
      <c r="AB1512" s="6"/>
      <c r="AC1512" s="6"/>
      <c r="AD1512" s="6"/>
      <c r="AE1512" s="6"/>
      <c r="AF1512" s="6"/>
      <c r="AG1512" s="6"/>
      <c r="AH1512" s="6"/>
      <c r="AI1512" s="6"/>
      <c r="AJ1512" s="6"/>
      <c r="AK1512" s="6"/>
      <c r="AL1512" s="6"/>
      <c r="AM1512" s="6"/>
      <c r="AN1512" s="6"/>
      <c r="AO1512" s="6"/>
      <c r="AP1512" s="6"/>
      <c r="AQ1512" s="6"/>
      <c r="AR1512" s="6"/>
    </row>
    <row r="1513" spans="1:44" hidden="1" x14ac:dyDescent="0.25">
      <c r="A1513" s="6" t="s">
        <v>1254</v>
      </c>
      <c r="B1513" s="7">
        <v>3</v>
      </c>
      <c r="C1513" s="7">
        <v>0</v>
      </c>
      <c r="D1513" s="8">
        <f t="shared" si="47"/>
        <v>3</v>
      </c>
      <c r="E1513" s="9">
        <f t="shared" si="46"/>
        <v>2.629111272752767E-5</v>
      </c>
      <c r="F1513" s="6"/>
      <c r="G1513" s="6"/>
      <c r="H1513" s="6"/>
      <c r="I1513" s="6"/>
      <c r="J1513" s="6"/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 s="6"/>
      <c r="X1513" s="6"/>
      <c r="Y1513" s="6"/>
      <c r="Z1513" s="6"/>
      <c r="AA1513" s="6"/>
      <c r="AB1513" s="6"/>
      <c r="AC1513" s="6"/>
      <c r="AD1513" s="6"/>
      <c r="AE1513" s="6"/>
      <c r="AF1513" s="6"/>
      <c r="AG1513" s="6"/>
      <c r="AH1513" s="6"/>
      <c r="AI1513" s="6"/>
      <c r="AJ1513" s="6"/>
      <c r="AK1513" s="6"/>
      <c r="AL1513" s="6"/>
      <c r="AM1513" s="6"/>
      <c r="AN1513" s="6"/>
      <c r="AO1513" s="6"/>
      <c r="AP1513" s="6"/>
      <c r="AQ1513" s="6"/>
      <c r="AR1513" s="6"/>
    </row>
    <row r="1514" spans="1:44" hidden="1" x14ac:dyDescent="0.25">
      <c r="A1514" s="6" t="s">
        <v>1257</v>
      </c>
      <c r="B1514" s="7">
        <v>3</v>
      </c>
      <c r="C1514" s="7">
        <v>0</v>
      </c>
      <c r="D1514" s="8">
        <f t="shared" si="47"/>
        <v>3</v>
      </c>
      <c r="E1514" s="9">
        <f t="shared" si="46"/>
        <v>2.629111272752767E-5</v>
      </c>
      <c r="F1514" s="6"/>
      <c r="G1514" s="6"/>
      <c r="H1514" s="6"/>
      <c r="I1514" s="6"/>
      <c r="J1514" s="6"/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 s="6"/>
      <c r="X1514" s="6"/>
      <c r="Y1514" s="6"/>
      <c r="Z1514" s="6"/>
      <c r="AA1514" s="6"/>
      <c r="AB1514" s="6"/>
      <c r="AC1514" s="6"/>
      <c r="AD1514" s="6"/>
      <c r="AE1514" s="6"/>
      <c r="AF1514" s="6"/>
      <c r="AG1514" s="6"/>
      <c r="AH1514" s="6"/>
      <c r="AI1514" s="6"/>
      <c r="AJ1514" s="6"/>
      <c r="AK1514" s="6"/>
      <c r="AL1514" s="6"/>
      <c r="AM1514" s="6"/>
      <c r="AN1514" s="6"/>
      <c r="AO1514" s="6"/>
      <c r="AP1514" s="6"/>
      <c r="AQ1514" s="6"/>
      <c r="AR1514" s="6"/>
    </row>
    <row r="1515" spans="1:44" hidden="1" x14ac:dyDescent="0.25">
      <c r="A1515" s="6" t="s">
        <v>1268</v>
      </c>
      <c r="B1515" s="7">
        <v>1</v>
      </c>
      <c r="C1515" s="7">
        <v>1</v>
      </c>
      <c r="D1515" s="8">
        <f t="shared" si="47"/>
        <v>3</v>
      </c>
      <c r="E1515" s="9">
        <f t="shared" si="46"/>
        <v>2.629111272752767E-5</v>
      </c>
      <c r="F1515" s="6"/>
      <c r="G1515" s="6"/>
      <c r="H1515" s="6"/>
      <c r="I1515" s="6"/>
      <c r="J1515" s="6"/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 s="6"/>
      <c r="X1515" s="6"/>
      <c r="Y1515" s="6"/>
      <c r="Z1515" s="6"/>
      <c r="AA1515" s="6"/>
      <c r="AB1515" s="6"/>
      <c r="AC1515" s="6"/>
      <c r="AD1515" s="6"/>
      <c r="AE1515" s="6"/>
      <c r="AF1515" s="6"/>
      <c r="AG1515" s="6"/>
      <c r="AH1515" s="6"/>
      <c r="AI1515" s="6"/>
      <c r="AJ1515" s="6"/>
      <c r="AK1515" s="6"/>
      <c r="AL1515" s="6"/>
      <c r="AM1515" s="6"/>
      <c r="AN1515" s="6"/>
      <c r="AO1515" s="6"/>
      <c r="AP1515" s="6"/>
      <c r="AQ1515" s="6"/>
      <c r="AR1515" s="6"/>
    </row>
    <row r="1516" spans="1:44" hidden="1" x14ac:dyDescent="0.25">
      <c r="A1516" s="6" t="s">
        <v>1279</v>
      </c>
      <c r="B1516" s="7">
        <v>3</v>
      </c>
      <c r="C1516" s="7">
        <v>0</v>
      </c>
      <c r="D1516" s="8">
        <f t="shared" si="47"/>
        <v>3</v>
      </c>
      <c r="E1516" s="9">
        <f t="shared" si="46"/>
        <v>2.629111272752767E-5</v>
      </c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6"/>
      <c r="X1516" s="6"/>
      <c r="Y1516" s="6"/>
      <c r="Z1516" s="6"/>
      <c r="AA1516" s="6"/>
      <c r="AB1516" s="6"/>
      <c r="AC1516" s="6"/>
      <c r="AD1516" s="6"/>
      <c r="AE1516" s="6"/>
      <c r="AF1516" s="6"/>
      <c r="AG1516" s="6"/>
      <c r="AH1516" s="6"/>
      <c r="AI1516" s="6"/>
      <c r="AJ1516" s="6"/>
      <c r="AK1516" s="6"/>
      <c r="AL1516" s="6"/>
      <c r="AM1516" s="6"/>
      <c r="AN1516" s="6"/>
      <c r="AO1516" s="6"/>
      <c r="AP1516" s="6"/>
      <c r="AQ1516" s="6"/>
      <c r="AR1516" s="6"/>
    </row>
    <row r="1517" spans="1:44" hidden="1" x14ac:dyDescent="0.25">
      <c r="A1517" s="6" t="s">
        <v>1286</v>
      </c>
      <c r="B1517" s="7">
        <v>3</v>
      </c>
      <c r="C1517" s="7">
        <v>0</v>
      </c>
      <c r="D1517" s="8">
        <f t="shared" si="47"/>
        <v>3</v>
      </c>
      <c r="E1517" s="9">
        <f t="shared" si="46"/>
        <v>2.629111272752767E-5</v>
      </c>
      <c r="F1517" s="6"/>
      <c r="G1517" s="6"/>
      <c r="H1517" s="6"/>
      <c r="I1517" s="6"/>
      <c r="J1517" s="6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 s="6"/>
      <c r="X1517" s="6"/>
      <c r="Y1517" s="6"/>
      <c r="Z1517" s="6"/>
      <c r="AA1517" s="6"/>
      <c r="AB1517" s="6"/>
      <c r="AC1517" s="6"/>
      <c r="AD1517" s="6"/>
      <c r="AE1517" s="6"/>
      <c r="AF1517" s="6"/>
      <c r="AG1517" s="6"/>
      <c r="AH1517" s="6"/>
      <c r="AI1517" s="6"/>
      <c r="AJ1517" s="6"/>
      <c r="AK1517" s="6"/>
      <c r="AL1517" s="6"/>
      <c r="AM1517" s="6"/>
      <c r="AN1517" s="6"/>
      <c r="AO1517" s="6"/>
      <c r="AP1517" s="6"/>
      <c r="AQ1517" s="6"/>
      <c r="AR1517" s="6"/>
    </row>
    <row r="1518" spans="1:44" hidden="1" x14ac:dyDescent="0.25">
      <c r="A1518" s="6" t="s">
        <v>1292</v>
      </c>
      <c r="B1518" s="7">
        <v>3</v>
      </c>
      <c r="C1518" s="7">
        <v>0</v>
      </c>
      <c r="D1518" s="8">
        <f t="shared" si="47"/>
        <v>3</v>
      </c>
      <c r="E1518" s="9">
        <f t="shared" si="46"/>
        <v>2.629111272752767E-5</v>
      </c>
      <c r="F1518" s="6"/>
      <c r="G1518" s="6"/>
      <c r="H1518" s="6"/>
      <c r="I1518" s="6"/>
      <c r="J1518" s="6"/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 s="6"/>
      <c r="X1518" s="6"/>
      <c r="Y1518" s="6"/>
      <c r="Z1518" s="6"/>
      <c r="AA1518" s="6"/>
      <c r="AB1518" s="6"/>
      <c r="AC1518" s="6"/>
      <c r="AD1518" s="6"/>
      <c r="AE1518" s="6"/>
      <c r="AF1518" s="6"/>
      <c r="AG1518" s="6"/>
      <c r="AH1518" s="6"/>
      <c r="AI1518" s="6"/>
      <c r="AJ1518" s="6"/>
      <c r="AK1518" s="6"/>
      <c r="AL1518" s="6"/>
      <c r="AM1518" s="6"/>
      <c r="AN1518" s="6"/>
      <c r="AO1518" s="6"/>
      <c r="AP1518" s="6"/>
      <c r="AQ1518" s="6"/>
      <c r="AR1518" s="6"/>
    </row>
    <row r="1519" spans="1:44" hidden="1" x14ac:dyDescent="0.25">
      <c r="A1519" s="6" t="s">
        <v>1322</v>
      </c>
      <c r="B1519" s="7">
        <v>3</v>
      </c>
      <c r="C1519" s="7">
        <v>0</v>
      </c>
      <c r="D1519" s="8">
        <f t="shared" si="47"/>
        <v>3</v>
      </c>
      <c r="E1519" s="9">
        <f t="shared" si="46"/>
        <v>2.629111272752767E-5</v>
      </c>
      <c r="F1519" s="6"/>
      <c r="G1519" s="6"/>
      <c r="H1519" s="6"/>
      <c r="I1519" s="6"/>
      <c r="J1519" s="6"/>
      <c r="K1519" s="6"/>
      <c r="L1519" s="6"/>
      <c r="M1519" s="6"/>
      <c r="N1519" s="6"/>
      <c r="O1519" s="6"/>
      <c r="P1519" s="6"/>
      <c r="Q1519" s="6"/>
      <c r="R1519" s="6"/>
      <c r="S1519" s="6"/>
      <c r="T1519" s="6"/>
      <c r="U1519" s="6"/>
      <c r="V1519" s="6"/>
      <c r="W1519" s="6"/>
      <c r="X1519" s="6"/>
      <c r="Y1519" s="6"/>
      <c r="Z1519" s="6"/>
      <c r="AA1519" s="6"/>
      <c r="AB1519" s="6"/>
      <c r="AC1519" s="6"/>
      <c r="AD1519" s="6"/>
      <c r="AE1519" s="6"/>
      <c r="AF1519" s="6"/>
      <c r="AG1519" s="6"/>
      <c r="AH1519" s="6"/>
      <c r="AI1519" s="6"/>
      <c r="AJ1519" s="6"/>
      <c r="AK1519" s="6"/>
      <c r="AL1519" s="6"/>
      <c r="AM1519" s="6"/>
      <c r="AN1519" s="6"/>
      <c r="AO1519" s="6"/>
      <c r="AP1519" s="6"/>
      <c r="AQ1519" s="6"/>
      <c r="AR1519" s="6"/>
    </row>
    <row r="1520" spans="1:44" hidden="1" x14ac:dyDescent="0.25">
      <c r="A1520" s="6" t="s">
        <v>1331</v>
      </c>
      <c r="B1520" s="7">
        <v>3</v>
      </c>
      <c r="C1520" s="7">
        <v>0</v>
      </c>
      <c r="D1520" s="8">
        <f t="shared" si="47"/>
        <v>3</v>
      </c>
      <c r="E1520" s="9">
        <f t="shared" si="46"/>
        <v>2.629111272752767E-5</v>
      </c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6"/>
      <c r="X1520" s="6"/>
      <c r="Y1520" s="6"/>
      <c r="Z1520" s="6"/>
      <c r="AA1520" s="6"/>
      <c r="AB1520" s="6"/>
      <c r="AC1520" s="6"/>
      <c r="AD1520" s="6"/>
      <c r="AE1520" s="6"/>
      <c r="AF1520" s="6"/>
      <c r="AG1520" s="6"/>
      <c r="AH1520" s="6"/>
      <c r="AI1520" s="6"/>
      <c r="AJ1520" s="6"/>
      <c r="AK1520" s="6"/>
      <c r="AL1520" s="6"/>
      <c r="AM1520" s="6"/>
      <c r="AN1520" s="6"/>
      <c r="AO1520" s="6"/>
      <c r="AP1520" s="6"/>
      <c r="AQ1520" s="6"/>
      <c r="AR1520" s="6"/>
    </row>
    <row r="1521" spans="1:44" hidden="1" x14ac:dyDescent="0.25">
      <c r="A1521" s="6" t="s">
        <v>1334</v>
      </c>
      <c r="B1521" s="7">
        <v>3</v>
      </c>
      <c r="C1521" s="7">
        <v>0</v>
      </c>
      <c r="D1521" s="8">
        <f t="shared" si="47"/>
        <v>3</v>
      </c>
      <c r="E1521" s="9">
        <f t="shared" si="46"/>
        <v>2.629111272752767E-5</v>
      </c>
      <c r="F1521" s="6"/>
      <c r="G1521" s="6"/>
      <c r="H1521" s="6"/>
      <c r="I1521" s="6"/>
      <c r="J1521" s="6"/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  <c r="V1521" s="6"/>
      <c r="W1521" s="6"/>
      <c r="X1521" s="6"/>
      <c r="Y1521" s="6"/>
      <c r="Z1521" s="6"/>
      <c r="AA1521" s="6"/>
      <c r="AB1521" s="6"/>
      <c r="AC1521" s="6"/>
      <c r="AD1521" s="6"/>
      <c r="AE1521" s="6"/>
      <c r="AF1521" s="6"/>
      <c r="AG1521" s="6"/>
      <c r="AH1521" s="6"/>
      <c r="AI1521" s="6"/>
      <c r="AJ1521" s="6"/>
      <c r="AK1521" s="6"/>
      <c r="AL1521" s="6"/>
      <c r="AM1521" s="6"/>
      <c r="AN1521" s="6"/>
      <c r="AO1521" s="6"/>
      <c r="AP1521" s="6"/>
      <c r="AQ1521" s="6"/>
      <c r="AR1521" s="6"/>
    </row>
    <row r="1522" spans="1:44" hidden="1" x14ac:dyDescent="0.25">
      <c r="A1522" s="6" t="s">
        <v>1352</v>
      </c>
      <c r="B1522" s="7">
        <v>1</v>
      </c>
      <c r="C1522" s="7">
        <v>1</v>
      </c>
      <c r="D1522" s="8">
        <f t="shared" si="47"/>
        <v>3</v>
      </c>
      <c r="E1522" s="9">
        <f t="shared" si="46"/>
        <v>2.629111272752767E-5</v>
      </c>
      <c r="F1522" s="6"/>
      <c r="G1522" s="6"/>
      <c r="H1522" s="6"/>
      <c r="I1522" s="6"/>
      <c r="J1522" s="6"/>
      <c r="K1522" s="6"/>
      <c r="L1522" s="6"/>
      <c r="M1522" s="6"/>
      <c r="N1522" s="6"/>
      <c r="O1522" s="6"/>
      <c r="P1522" s="6"/>
      <c r="Q1522" s="6"/>
      <c r="R1522" s="6"/>
      <c r="S1522" s="6"/>
      <c r="T1522" s="6"/>
      <c r="U1522" s="6"/>
      <c r="V1522" s="6"/>
      <c r="W1522" s="6"/>
      <c r="X1522" s="6"/>
      <c r="Y1522" s="6"/>
      <c r="Z1522" s="6"/>
      <c r="AA1522" s="6"/>
      <c r="AB1522" s="6"/>
      <c r="AC1522" s="6"/>
      <c r="AD1522" s="6"/>
      <c r="AE1522" s="6"/>
      <c r="AF1522" s="6"/>
      <c r="AG1522" s="6"/>
      <c r="AH1522" s="6"/>
      <c r="AI1522" s="6"/>
      <c r="AJ1522" s="6"/>
      <c r="AK1522" s="6"/>
      <c r="AL1522" s="6"/>
      <c r="AM1522" s="6"/>
      <c r="AN1522" s="6"/>
      <c r="AO1522" s="6"/>
      <c r="AP1522" s="6"/>
      <c r="AQ1522" s="6"/>
      <c r="AR1522" s="6"/>
    </row>
    <row r="1523" spans="1:44" hidden="1" x14ac:dyDescent="0.25">
      <c r="A1523" s="6" t="s">
        <v>1354</v>
      </c>
      <c r="B1523" s="7">
        <v>3</v>
      </c>
      <c r="C1523" s="7">
        <v>0</v>
      </c>
      <c r="D1523" s="8">
        <f t="shared" si="47"/>
        <v>3</v>
      </c>
      <c r="E1523" s="9">
        <f t="shared" si="46"/>
        <v>2.629111272752767E-5</v>
      </c>
      <c r="F1523" s="6"/>
      <c r="G1523" s="6"/>
      <c r="H1523" s="6"/>
      <c r="I1523" s="6"/>
      <c r="J1523" s="6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 s="6"/>
      <c r="X1523" s="6"/>
      <c r="Y1523" s="6"/>
      <c r="Z1523" s="6"/>
      <c r="AA1523" s="6"/>
      <c r="AB1523" s="6"/>
      <c r="AC1523" s="6"/>
      <c r="AD1523" s="6"/>
      <c r="AE1523" s="6"/>
      <c r="AF1523" s="6"/>
      <c r="AG1523" s="6"/>
      <c r="AH1523" s="6"/>
      <c r="AI1523" s="6"/>
      <c r="AJ1523" s="6"/>
      <c r="AK1523" s="6"/>
      <c r="AL1523" s="6"/>
      <c r="AM1523" s="6"/>
      <c r="AN1523" s="6"/>
      <c r="AO1523" s="6"/>
      <c r="AP1523" s="6"/>
      <c r="AQ1523" s="6"/>
      <c r="AR1523" s="6"/>
    </row>
    <row r="1524" spans="1:44" hidden="1" x14ac:dyDescent="0.25">
      <c r="A1524" s="6" t="s">
        <v>1359</v>
      </c>
      <c r="B1524" s="7">
        <v>1</v>
      </c>
      <c r="C1524" s="7">
        <v>1</v>
      </c>
      <c r="D1524" s="8">
        <f t="shared" si="47"/>
        <v>3</v>
      </c>
      <c r="E1524" s="9">
        <f t="shared" si="46"/>
        <v>2.629111272752767E-5</v>
      </c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6"/>
      <c r="X1524" s="6"/>
      <c r="Y1524" s="6"/>
      <c r="Z1524" s="6"/>
      <c r="AA1524" s="6"/>
      <c r="AB1524" s="6"/>
      <c r="AC1524" s="6"/>
      <c r="AD1524" s="6"/>
      <c r="AE1524" s="6"/>
      <c r="AF1524" s="6"/>
      <c r="AG1524" s="6"/>
      <c r="AH1524" s="6"/>
      <c r="AI1524" s="6"/>
      <c r="AJ1524" s="6"/>
      <c r="AK1524" s="6"/>
      <c r="AL1524" s="6"/>
      <c r="AM1524" s="6"/>
      <c r="AN1524" s="6"/>
      <c r="AO1524" s="6"/>
      <c r="AP1524" s="6"/>
      <c r="AQ1524" s="6"/>
      <c r="AR1524" s="6"/>
    </row>
    <row r="1525" spans="1:44" hidden="1" x14ac:dyDescent="0.25">
      <c r="A1525" s="6" t="s">
        <v>1377</v>
      </c>
      <c r="B1525" s="7">
        <v>3</v>
      </c>
      <c r="C1525" s="7">
        <v>0</v>
      </c>
      <c r="D1525" s="8">
        <f t="shared" si="47"/>
        <v>3</v>
      </c>
      <c r="E1525" s="9">
        <f t="shared" si="46"/>
        <v>2.629111272752767E-5</v>
      </c>
      <c r="F1525" s="6"/>
      <c r="G1525" s="6"/>
      <c r="H1525" s="6"/>
      <c r="I1525" s="6"/>
      <c r="J1525" s="6"/>
      <c r="K1525" s="6"/>
      <c r="L1525" s="6"/>
      <c r="M1525" s="6"/>
      <c r="N1525" s="6"/>
      <c r="O1525" s="6"/>
      <c r="P1525" s="6"/>
      <c r="Q1525" s="6"/>
      <c r="R1525" s="6"/>
      <c r="S1525" s="6"/>
      <c r="T1525" s="6"/>
      <c r="U1525" s="6"/>
      <c r="V1525" s="6"/>
      <c r="W1525" s="6"/>
      <c r="X1525" s="6"/>
      <c r="Y1525" s="6"/>
      <c r="Z1525" s="6"/>
      <c r="AA1525" s="6"/>
      <c r="AB1525" s="6"/>
      <c r="AC1525" s="6"/>
      <c r="AD1525" s="6"/>
      <c r="AE1525" s="6"/>
      <c r="AF1525" s="6"/>
      <c r="AG1525" s="6"/>
      <c r="AH1525" s="6"/>
      <c r="AI1525" s="6"/>
      <c r="AJ1525" s="6"/>
      <c r="AK1525" s="6"/>
      <c r="AL1525" s="6"/>
      <c r="AM1525" s="6"/>
      <c r="AN1525" s="6"/>
      <c r="AO1525" s="6"/>
      <c r="AP1525" s="6"/>
      <c r="AQ1525" s="6"/>
      <c r="AR1525" s="6"/>
    </row>
    <row r="1526" spans="1:44" hidden="1" x14ac:dyDescent="0.25">
      <c r="A1526" s="6" t="s">
        <v>1405</v>
      </c>
      <c r="B1526" s="7">
        <v>1</v>
      </c>
      <c r="C1526" s="7">
        <v>1</v>
      </c>
      <c r="D1526" s="8">
        <f t="shared" si="47"/>
        <v>3</v>
      </c>
      <c r="E1526" s="9">
        <f t="shared" si="46"/>
        <v>2.629111272752767E-5</v>
      </c>
      <c r="F1526" s="6"/>
      <c r="G1526" s="6"/>
      <c r="H1526" s="6"/>
      <c r="I1526" s="6"/>
      <c r="J1526" s="6"/>
      <c r="K1526" s="6"/>
      <c r="L1526" s="6"/>
      <c r="M1526" s="6"/>
      <c r="N1526" s="6"/>
      <c r="O1526" s="6"/>
      <c r="P1526" s="6"/>
      <c r="Q1526" s="6"/>
      <c r="R1526" s="6"/>
      <c r="S1526" s="6"/>
      <c r="T1526" s="6"/>
      <c r="U1526" s="6"/>
      <c r="V1526" s="6"/>
      <c r="W1526" s="6"/>
      <c r="X1526" s="6"/>
      <c r="Y1526" s="6"/>
      <c r="Z1526" s="6"/>
      <c r="AA1526" s="6"/>
      <c r="AB1526" s="6"/>
      <c r="AC1526" s="6"/>
      <c r="AD1526" s="6"/>
      <c r="AE1526" s="6"/>
      <c r="AF1526" s="6"/>
      <c r="AG1526" s="6"/>
      <c r="AH1526" s="6"/>
      <c r="AI1526" s="6"/>
      <c r="AJ1526" s="6"/>
      <c r="AK1526" s="6"/>
      <c r="AL1526" s="6"/>
      <c r="AM1526" s="6"/>
      <c r="AN1526" s="6"/>
      <c r="AO1526" s="6"/>
      <c r="AP1526" s="6"/>
      <c r="AQ1526" s="6"/>
      <c r="AR1526" s="6"/>
    </row>
    <row r="1527" spans="1:44" hidden="1" x14ac:dyDescent="0.25">
      <c r="A1527" s="6" t="s">
        <v>1410</v>
      </c>
      <c r="B1527" s="7">
        <v>3</v>
      </c>
      <c r="C1527" s="7">
        <v>0</v>
      </c>
      <c r="D1527" s="8">
        <f t="shared" si="47"/>
        <v>3</v>
      </c>
      <c r="E1527" s="9">
        <f t="shared" si="46"/>
        <v>2.629111272752767E-5</v>
      </c>
      <c r="F1527" s="6"/>
      <c r="G1527" s="6"/>
      <c r="H1527" s="6"/>
      <c r="I1527" s="6"/>
      <c r="J1527" s="6"/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 s="6"/>
      <c r="X1527" s="6"/>
      <c r="Y1527" s="6"/>
      <c r="Z1527" s="6"/>
      <c r="AA1527" s="6"/>
      <c r="AB1527" s="6"/>
      <c r="AC1527" s="6"/>
      <c r="AD1527" s="6"/>
      <c r="AE1527" s="6"/>
      <c r="AF1527" s="6"/>
      <c r="AG1527" s="6"/>
      <c r="AH1527" s="6"/>
      <c r="AI1527" s="6"/>
      <c r="AJ1527" s="6"/>
      <c r="AK1527" s="6"/>
      <c r="AL1527" s="6"/>
      <c r="AM1527" s="6"/>
      <c r="AN1527" s="6"/>
      <c r="AO1527" s="6"/>
      <c r="AP1527" s="6"/>
      <c r="AQ1527" s="6"/>
      <c r="AR1527" s="6"/>
    </row>
    <row r="1528" spans="1:44" hidden="1" x14ac:dyDescent="0.25">
      <c r="A1528" s="6" t="s">
        <v>1423</v>
      </c>
      <c r="B1528" s="7">
        <v>1</v>
      </c>
      <c r="C1528" s="7">
        <v>1</v>
      </c>
      <c r="D1528" s="8">
        <f t="shared" si="47"/>
        <v>3</v>
      </c>
      <c r="E1528" s="9">
        <f t="shared" si="46"/>
        <v>2.629111272752767E-5</v>
      </c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6"/>
      <c r="X1528" s="6"/>
      <c r="Y1528" s="6"/>
      <c r="Z1528" s="6"/>
      <c r="AA1528" s="6"/>
      <c r="AB1528" s="6"/>
      <c r="AC1528" s="6"/>
      <c r="AD1528" s="6"/>
      <c r="AE1528" s="6"/>
      <c r="AF1528" s="6"/>
      <c r="AG1528" s="6"/>
      <c r="AH1528" s="6"/>
      <c r="AI1528" s="6"/>
      <c r="AJ1528" s="6"/>
      <c r="AK1528" s="6"/>
      <c r="AL1528" s="6"/>
      <c r="AM1528" s="6"/>
      <c r="AN1528" s="6"/>
      <c r="AO1528" s="6"/>
      <c r="AP1528" s="6"/>
      <c r="AQ1528" s="6"/>
      <c r="AR1528" s="6"/>
    </row>
    <row r="1529" spans="1:44" hidden="1" x14ac:dyDescent="0.25">
      <c r="A1529" s="6" t="s">
        <v>1436</v>
      </c>
      <c r="B1529" s="7">
        <v>3</v>
      </c>
      <c r="C1529" s="7">
        <v>0</v>
      </c>
      <c r="D1529" s="8">
        <f t="shared" si="47"/>
        <v>3</v>
      </c>
      <c r="E1529" s="9">
        <f t="shared" si="46"/>
        <v>2.629111272752767E-5</v>
      </c>
      <c r="F1529" s="6"/>
      <c r="G1529" s="6"/>
      <c r="H1529" s="6"/>
      <c r="I1529" s="6"/>
      <c r="J1529" s="6"/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 s="6"/>
      <c r="X1529" s="6"/>
      <c r="Y1529" s="6"/>
      <c r="Z1529" s="6"/>
      <c r="AA1529" s="6"/>
      <c r="AB1529" s="6"/>
      <c r="AC1529" s="6"/>
      <c r="AD1529" s="6"/>
      <c r="AE1529" s="6"/>
      <c r="AF1529" s="6"/>
      <c r="AG1529" s="6"/>
      <c r="AH1529" s="6"/>
      <c r="AI1529" s="6"/>
      <c r="AJ1529" s="6"/>
      <c r="AK1529" s="6"/>
      <c r="AL1529" s="6"/>
      <c r="AM1529" s="6"/>
      <c r="AN1529" s="6"/>
      <c r="AO1529" s="6"/>
      <c r="AP1529" s="6"/>
      <c r="AQ1529" s="6"/>
      <c r="AR1529" s="6"/>
    </row>
    <row r="1530" spans="1:44" hidden="1" x14ac:dyDescent="0.25">
      <c r="A1530" s="6" t="s">
        <v>1464</v>
      </c>
      <c r="B1530" s="7">
        <v>3</v>
      </c>
      <c r="C1530" s="7">
        <v>0</v>
      </c>
      <c r="D1530" s="8">
        <f t="shared" si="47"/>
        <v>3</v>
      </c>
      <c r="E1530" s="9">
        <f t="shared" si="46"/>
        <v>2.629111272752767E-5</v>
      </c>
      <c r="F1530" s="6"/>
      <c r="G1530" s="6"/>
      <c r="H1530" s="6"/>
      <c r="I1530" s="6"/>
      <c r="J1530" s="6"/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 s="6"/>
      <c r="X1530" s="6"/>
      <c r="Y1530" s="6"/>
      <c r="Z1530" s="6"/>
      <c r="AA1530" s="6"/>
      <c r="AB1530" s="6"/>
      <c r="AC1530" s="6"/>
      <c r="AD1530" s="6"/>
      <c r="AE1530" s="6"/>
      <c r="AF1530" s="6"/>
      <c r="AG1530" s="6"/>
      <c r="AH1530" s="6"/>
      <c r="AI1530" s="6"/>
      <c r="AJ1530" s="6"/>
      <c r="AK1530" s="6"/>
      <c r="AL1530" s="6"/>
      <c r="AM1530" s="6"/>
      <c r="AN1530" s="6"/>
      <c r="AO1530" s="6"/>
      <c r="AP1530" s="6"/>
      <c r="AQ1530" s="6"/>
      <c r="AR1530" s="6"/>
    </row>
    <row r="1531" spans="1:44" hidden="1" x14ac:dyDescent="0.25">
      <c r="A1531" s="6" t="s">
        <v>1467</v>
      </c>
      <c r="B1531" s="7">
        <v>3</v>
      </c>
      <c r="C1531" s="7">
        <v>0</v>
      </c>
      <c r="D1531" s="8">
        <f t="shared" si="47"/>
        <v>3</v>
      </c>
      <c r="E1531" s="9">
        <f t="shared" si="46"/>
        <v>2.629111272752767E-5</v>
      </c>
      <c r="F1531" s="6"/>
      <c r="G1531" s="6"/>
      <c r="H1531" s="6"/>
      <c r="I1531" s="6"/>
      <c r="J1531" s="6"/>
      <c r="K1531" s="6"/>
      <c r="L1531" s="6"/>
      <c r="M1531" s="6"/>
      <c r="N1531" s="6"/>
      <c r="O1531" s="6"/>
      <c r="P1531" s="6"/>
      <c r="Q1531" s="6"/>
      <c r="R1531" s="6"/>
      <c r="S1531" s="6"/>
      <c r="T1531" s="6"/>
      <c r="U1531" s="6"/>
      <c r="V1531" s="6"/>
      <c r="W1531" s="6"/>
      <c r="X1531" s="6"/>
      <c r="Y1531" s="6"/>
      <c r="Z1531" s="6"/>
      <c r="AA1531" s="6"/>
      <c r="AB1531" s="6"/>
      <c r="AC1531" s="6"/>
      <c r="AD1531" s="6"/>
      <c r="AE1531" s="6"/>
      <c r="AF1531" s="6"/>
      <c r="AG1531" s="6"/>
      <c r="AH1531" s="6"/>
      <c r="AI1531" s="6"/>
      <c r="AJ1531" s="6"/>
      <c r="AK1531" s="6"/>
      <c r="AL1531" s="6"/>
      <c r="AM1531" s="6"/>
      <c r="AN1531" s="6"/>
      <c r="AO1531" s="6"/>
      <c r="AP1531" s="6"/>
      <c r="AQ1531" s="6"/>
      <c r="AR1531" s="6"/>
    </row>
    <row r="1532" spans="1:44" hidden="1" x14ac:dyDescent="0.25">
      <c r="A1532" s="6" t="s">
        <v>1470</v>
      </c>
      <c r="B1532" s="7">
        <v>3</v>
      </c>
      <c r="C1532" s="7">
        <v>0</v>
      </c>
      <c r="D1532" s="8">
        <f t="shared" si="47"/>
        <v>3</v>
      </c>
      <c r="E1532" s="9">
        <f t="shared" si="46"/>
        <v>2.629111272752767E-5</v>
      </c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6"/>
      <c r="X1532" s="6"/>
      <c r="Y1532" s="6"/>
      <c r="Z1532" s="6"/>
      <c r="AA1532" s="6"/>
      <c r="AB1532" s="6"/>
      <c r="AC1532" s="6"/>
      <c r="AD1532" s="6"/>
      <c r="AE1532" s="6"/>
      <c r="AF1532" s="6"/>
      <c r="AG1532" s="6"/>
      <c r="AH1532" s="6"/>
      <c r="AI1532" s="6"/>
      <c r="AJ1532" s="6"/>
      <c r="AK1532" s="6"/>
      <c r="AL1532" s="6"/>
      <c r="AM1532" s="6"/>
      <c r="AN1532" s="6"/>
      <c r="AO1532" s="6"/>
      <c r="AP1532" s="6"/>
      <c r="AQ1532" s="6"/>
      <c r="AR1532" s="6"/>
    </row>
    <row r="1533" spans="1:44" hidden="1" x14ac:dyDescent="0.25">
      <c r="A1533" s="6" t="s">
        <v>1496</v>
      </c>
      <c r="B1533" s="7">
        <v>1</v>
      </c>
      <c r="C1533" s="7">
        <v>1</v>
      </c>
      <c r="D1533" s="8">
        <f t="shared" si="47"/>
        <v>3</v>
      </c>
      <c r="E1533" s="9">
        <f t="shared" si="46"/>
        <v>2.629111272752767E-5</v>
      </c>
      <c r="F1533" s="6"/>
      <c r="G1533" s="6"/>
      <c r="H1533" s="6"/>
      <c r="I1533" s="6"/>
      <c r="J1533" s="6"/>
      <c r="K1533" s="6"/>
      <c r="L1533" s="6"/>
      <c r="M1533" s="6"/>
      <c r="N1533" s="6"/>
      <c r="O1533" s="6"/>
      <c r="P1533" s="6"/>
      <c r="Q1533" s="6"/>
      <c r="R1533" s="6"/>
      <c r="S1533" s="6"/>
      <c r="T1533" s="6"/>
      <c r="U1533" s="6"/>
      <c r="V1533" s="6"/>
      <c r="W1533" s="6"/>
      <c r="X1533" s="6"/>
      <c r="Y1533" s="6"/>
      <c r="Z1533" s="6"/>
      <c r="AA1533" s="6"/>
      <c r="AB1533" s="6"/>
      <c r="AC1533" s="6"/>
      <c r="AD1533" s="6"/>
      <c r="AE1533" s="6"/>
      <c r="AF1533" s="6"/>
      <c r="AG1533" s="6"/>
      <c r="AH1533" s="6"/>
      <c r="AI1533" s="6"/>
      <c r="AJ1533" s="6"/>
      <c r="AK1533" s="6"/>
      <c r="AL1533" s="6"/>
      <c r="AM1533" s="6"/>
      <c r="AN1533" s="6"/>
      <c r="AO1533" s="6"/>
      <c r="AP1533" s="6"/>
      <c r="AQ1533" s="6"/>
      <c r="AR1533" s="6"/>
    </row>
    <row r="1534" spans="1:44" hidden="1" x14ac:dyDescent="0.25">
      <c r="A1534" s="6" t="s">
        <v>1508</v>
      </c>
      <c r="B1534" s="7">
        <v>1</v>
      </c>
      <c r="C1534" s="7">
        <v>1</v>
      </c>
      <c r="D1534" s="8">
        <f t="shared" si="47"/>
        <v>3</v>
      </c>
      <c r="E1534" s="9">
        <f t="shared" si="46"/>
        <v>2.629111272752767E-5</v>
      </c>
      <c r="F1534" s="6"/>
      <c r="G1534" s="6"/>
      <c r="H1534" s="6"/>
      <c r="I1534" s="6"/>
      <c r="J1534" s="6"/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 s="6"/>
      <c r="X1534" s="6"/>
      <c r="Y1534" s="6"/>
      <c r="Z1534" s="6"/>
      <c r="AA1534" s="6"/>
      <c r="AB1534" s="6"/>
      <c r="AC1534" s="6"/>
      <c r="AD1534" s="6"/>
      <c r="AE1534" s="6"/>
      <c r="AF1534" s="6"/>
      <c r="AG1534" s="6"/>
      <c r="AH1534" s="6"/>
      <c r="AI1534" s="6"/>
      <c r="AJ1534" s="6"/>
      <c r="AK1534" s="6"/>
      <c r="AL1534" s="6"/>
      <c r="AM1534" s="6"/>
      <c r="AN1534" s="6"/>
      <c r="AO1534" s="6"/>
      <c r="AP1534" s="6"/>
      <c r="AQ1534" s="6"/>
      <c r="AR1534" s="6"/>
    </row>
    <row r="1535" spans="1:44" hidden="1" x14ac:dyDescent="0.25">
      <c r="A1535" s="6" t="s">
        <v>1510</v>
      </c>
      <c r="B1535" s="7">
        <v>3</v>
      </c>
      <c r="C1535" s="7">
        <v>0</v>
      </c>
      <c r="D1535" s="8">
        <f t="shared" si="47"/>
        <v>3</v>
      </c>
      <c r="E1535" s="9">
        <f t="shared" si="46"/>
        <v>2.629111272752767E-5</v>
      </c>
      <c r="F1535" s="6"/>
      <c r="G1535" s="6"/>
      <c r="H1535" s="6"/>
      <c r="I1535" s="6"/>
      <c r="J1535" s="6"/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 s="6"/>
      <c r="X1535" s="6"/>
      <c r="Y1535" s="6"/>
      <c r="Z1535" s="6"/>
      <c r="AA1535" s="6"/>
      <c r="AB1535" s="6"/>
      <c r="AC1535" s="6"/>
      <c r="AD1535" s="6"/>
      <c r="AE1535" s="6"/>
      <c r="AF1535" s="6"/>
      <c r="AG1535" s="6"/>
      <c r="AH1535" s="6"/>
      <c r="AI1535" s="6"/>
      <c r="AJ1535" s="6"/>
      <c r="AK1535" s="6"/>
      <c r="AL1535" s="6"/>
      <c r="AM1535" s="6"/>
      <c r="AN1535" s="6"/>
      <c r="AO1535" s="6"/>
      <c r="AP1535" s="6"/>
      <c r="AQ1535" s="6"/>
      <c r="AR1535" s="6"/>
    </row>
    <row r="1536" spans="1:44" hidden="1" x14ac:dyDescent="0.25">
      <c r="A1536" s="6" t="s">
        <v>1536</v>
      </c>
      <c r="B1536" s="7">
        <v>3</v>
      </c>
      <c r="C1536" s="7">
        <v>0</v>
      </c>
      <c r="D1536" s="8">
        <f t="shared" si="47"/>
        <v>3</v>
      </c>
      <c r="E1536" s="9">
        <f t="shared" si="46"/>
        <v>2.629111272752767E-5</v>
      </c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6"/>
      <c r="X1536" s="6"/>
      <c r="Y1536" s="6"/>
      <c r="Z1536" s="6"/>
      <c r="AA1536" s="6"/>
      <c r="AB1536" s="6"/>
      <c r="AC1536" s="6"/>
      <c r="AD1536" s="6"/>
      <c r="AE1536" s="6"/>
      <c r="AF1536" s="6"/>
      <c r="AG1536" s="6"/>
      <c r="AH1536" s="6"/>
      <c r="AI1536" s="6"/>
      <c r="AJ1536" s="6"/>
      <c r="AK1536" s="6"/>
      <c r="AL1536" s="6"/>
      <c r="AM1536" s="6"/>
      <c r="AN1536" s="6"/>
      <c r="AO1536" s="6"/>
      <c r="AP1536" s="6"/>
      <c r="AQ1536" s="6"/>
      <c r="AR1536" s="6"/>
    </row>
    <row r="1537" spans="1:44" hidden="1" x14ac:dyDescent="0.25">
      <c r="A1537" s="6" t="s">
        <v>1538</v>
      </c>
      <c r="B1537" s="7">
        <v>1</v>
      </c>
      <c r="C1537" s="7">
        <v>1</v>
      </c>
      <c r="D1537" s="8">
        <f t="shared" si="47"/>
        <v>3</v>
      </c>
      <c r="E1537" s="9">
        <f t="shared" si="46"/>
        <v>2.629111272752767E-5</v>
      </c>
      <c r="F1537" s="6"/>
      <c r="G1537" s="6"/>
      <c r="H1537" s="6"/>
      <c r="I1537" s="6"/>
      <c r="J1537" s="6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 s="6"/>
      <c r="X1537" s="6"/>
      <c r="Y1537" s="6"/>
      <c r="Z1537" s="6"/>
      <c r="AA1537" s="6"/>
      <c r="AB1537" s="6"/>
      <c r="AC1537" s="6"/>
      <c r="AD1537" s="6"/>
      <c r="AE1537" s="6"/>
      <c r="AF1537" s="6"/>
      <c r="AG1537" s="6"/>
      <c r="AH1537" s="6"/>
      <c r="AI1537" s="6"/>
      <c r="AJ1537" s="6"/>
      <c r="AK1537" s="6"/>
      <c r="AL1537" s="6"/>
      <c r="AM1537" s="6"/>
      <c r="AN1537" s="6"/>
      <c r="AO1537" s="6"/>
      <c r="AP1537" s="6"/>
      <c r="AQ1537" s="6"/>
      <c r="AR1537" s="6"/>
    </row>
    <row r="1538" spans="1:44" hidden="1" x14ac:dyDescent="0.25">
      <c r="A1538" s="6" t="s">
        <v>1551</v>
      </c>
      <c r="B1538" s="7">
        <v>1</v>
      </c>
      <c r="C1538" s="7">
        <v>1</v>
      </c>
      <c r="D1538" s="8">
        <f t="shared" si="47"/>
        <v>3</v>
      </c>
      <c r="E1538" s="9">
        <f t="shared" si="46"/>
        <v>2.629111272752767E-5</v>
      </c>
      <c r="F1538" s="6"/>
      <c r="G1538" s="6"/>
      <c r="H1538" s="6"/>
      <c r="I1538" s="6"/>
      <c r="J1538" s="6"/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 s="6"/>
      <c r="X1538" s="6"/>
      <c r="Y1538" s="6"/>
      <c r="Z1538" s="6"/>
      <c r="AA1538" s="6"/>
      <c r="AB1538" s="6"/>
      <c r="AC1538" s="6"/>
      <c r="AD1538" s="6"/>
      <c r="AE1538" s="6"/>
      <c r="AF1538" s="6"/>
      <c r="AG1538" s="6"/>
      <c r="AH1538" s="6"/>
      <c r="AI1538" s="6"/>
      <c r="AJ1538" s="6"/>
      <c r="AK1538" s="6"/>
      <c r="AL1538" s="6"/>
      <c r="AM1538" s="6"/>
      <c r="AN1538" s="6"/>
      <c r="AO1538" s="6"/>
      <c r="AP1538" s="6"/>
      <c r="AQ1538" s="6"/>
      <c r="AR1538" s="6"/>
    </row>
    <row r="1539" spans="1:44" hidden="1" x14ac:dyDescent="0.25">
      <c r="A1539" s="6" t="s">
        <v>1556</v>
      </c>
      <c r="B1539" s="7">
        <v>3</v>
      </c>
      <c r="C1539" s="7">
        <v>0</v>
      </c>
      <c r="D1539" s="8">
        <f t="shared" si="47"/>
        <v>3</v>
      </c>
      <c r="E1539" s="9">
        <f t="shared" si="46"/>
        <v>2.629111272752767E-5</v>
      </c>
      <c r="F1539" s="6"/>
      <c r="G1539" s="6"/>
      <c r="H1539" s="6"/>
      <c r="I1539" s="6"/>
      <c r="J1539" s="6"/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 s="6"/>
      <c r="X1539" s="6"/>
      <c r="Y1539" s="6"/>
      <c r="Z1539" s="6"/>
      <c r="AA1539" s="6"/>
      <c r="AB1539" s="6"/>
      <c r="AC1539" s="6"/>
      <c r="AD1539" s="6"/>
      <c r="AE1539" s="6"/>
      <c r="AF1539" s="6"/>
      <c r="AG1539" s="6"/>
      <c r="AH1539" s="6"/>
      <c r="AI1539" s="6"/>
      <c r="AJ1539" s="6"/>
      <c r="AK1539" s="6"/>
      <c r="AL1539" s="6"/>
      <c r="AM1539" s="6"/>
      <c r="AN1539" s="6"/>
      <c r="AO1539" s="6"/>
      <c r="AP1539" s="6"/>
      <c r="AQ1539" s="6"/>
      <c r="AR1539" s="6"/>
    </row>
    <row r="1540" spans="1:44" hidden="1" x14ac:dyDescent="0.25">
      <c r="A1540" s="6" t="s">
        <v>1562</v>
      </c>
      <c r="B1540" s="7">
        <v>3</v>
      </c>
      <c r="C1540" s="7">
        <v>0</v>
      </c>
      <c r="D1540" s="8">
        <f t="shared" si="47"/>
        <v>3</v>
      </c>
      <c r="E1540" s="9">
        <f t="shared" ref="E1540:E1603" si="48">D1540/$D$2525</f>
        <v>2.629111272752767E-5</v>
      </c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6"/>
      <c r="X1540" s="6"/>
      <c r="Y1540" s="6"/>
      <c r="Z1540" s="6"/>
      <c r="AA1540" s="6"/>
      <c r="AB1540" s="6"/>
      <c r="AC1540" s="6"/>
      <c r="AD1540" s="6"/>
      <c r="AE1540" s="6"/>
      <c r="AF1540" s="6"/>
      <c r="AG1540" s="6"/>
      <c r="AH1540" s="6"/>
      <c r="AI1540" s="6"/>
      <c r="AJ1540" s="6"/>
      <c r="AK1540" s="6"/>
      <c r="AL1540" s="6"/>
      <c r="AM1540" s="6"/>
      <c r="AN1540" s="6"/>
      <c r="AO1540" s="6"/>
      <c r="AP1540" s="6"/>
      <c r="AQ1540" s="6"/>
      <c r="AR1540" s="6"/>
    </row>
    <row r="1541" spans="1:44" hidden="1" x14ac:dyDescent="0.25">
      <c r="A1541" s="6" t="s">
        <v>1600</v>
      </c>
      <c r="B1541" s="7">
        <v>3</v>
      </c>
      <c r="C1541" s="7">
        <v>0</v>
      </c>
      <c r="D1541" s="8">
        <f t="shared" si="47"/>
        <v>3</v>
      </c>
      <c r="E1541" s="9">
        <f t="shared" si="48"/>
        <v>2.629111272752767E-5</v>
      </c>
      <c r="F1541" s="6"/>
      <c r="G1541" s="6"/>
      <c r="H1541" s="6"/>
      <c r="I1541" s="6"/>
      <c r="J1541" s="6"/>
      <c r="K1541" s="6"/>
      <c r="L1541" s="6"/>
      <c r="M1541" s="6"/>
      <c r="N1541" s="6"/>
      <c r="O1541" s="6"/>
      <c r="P1541" s="6"/>
      <c r="Q1541" s="6"/>
      <c r="R1541" s="6"/>
      <c r="S1541" s="6"/>
      <c r="T1541" s="6"/>
      <c r="U1541" s="6"/>
      <c r="V1541" s="6"/>
      <c r="W1541" s="6"/>
      <c r="X1541" s="6"/>
      <c r="Y1541" s="6"/>
      <c r="Z1541" s="6"/>
      <c r="AA1541" s="6"/>
      <c r="AB1541" s="6"/>
      <c r="AC1541" s="6"/>
      <c r="AD1541" s="6"/>
      <c r="AE1541" s="6"/>
      <c r="AF1541" s="6"/>
      <c r="AG1541" s="6"/>
      <c r="AH1541" s="6"/>
      <c r="AI1541" s="6"/>
      <c r="AJ1541" s="6"/>
      <c r="AK1541" s="6"/>
      <c r="AL1541" s="6"/>
      <c r="AM1541" s="6"/>
      <c r="AN1541" s="6"/>
      <c r="AO1541" s="6"/>
      <c r="AP1541" s="6"/>
      <c r="AQ1541" s="6"/>
      <c r="AR1541" s="6"/>
    </row>
    <row r="1542" spans="1:44" hidden="1" x14ac:dyDescent="0.25">
      <c r="A1542" s="6" t="s">
        <v>1674</v>
      </c>
      <c r="B1542" s="7">
        <v>1</v>
      </c>
      <c r="C1542" s="7">
        <v>1</v>
      </c>
      <c r="D1542" s="8">
        <f t="shared" ref="D1542:D1605" si="49">B1542+(C1542*2)</f>
        <v>3</v>
      </c>
      <c r="E1542" s="9">
        <f t="shared" si="48"/>
        <v>2.629111272752767E-5</v>
      </c>
      <c r="F1542" s="6"/>
      <c r="G1542" s="6"/>
      <c r="H1542" s="6"/>
      <c r="I1542" s="6"/>
      <c r="J1542" s="6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 s="6"/>
      <c r="X1542" s="6"/>
      <c r="Y1542" s="6"/>
      <c r="Z1542" s="6"/>
      <c r="AA1542" s="6"/>
      <c r="AB1542" s="6"/>
      <c r="AC1542" s="6"/>
      <c r="AD1542" s="6"/>
      <c r="AE1542" s="6"/>
      <c r="AF1542" s="6"/>
      <c r="AG1542" s="6"/>
      <c r="AH1542" s="6"/>
      <c r="AI1542" s="6"/>
      <c r="AJ1542" s="6"/>
      <c r="AK1542" s="6"/>
      <c r="AL1542" s="6"/>
      <c r="AM1542" s="6"/>
      <c r="AN1542" s="6"/>
      <c r="AO1542" s="6"/>
      <c r="AP1542" s="6"/>
      <c r="AQ1542" s="6"/>
      <c r="AR1542" s="6"/>
    </row>
    <row r="1543" spans="1:44" hidden="1" x14ac:dyDescent="0.25">
      <c r="A1543" s="6" t="s">
        <v>1676</v>
      </c>
      <c r="B1543" s="7">
        <v>1</v>
      </c>
      <c r="C1543" s="7">
        <v>1</v>
      </c>
      <c r="D1543" s="8">
        <f t="shared" si="49"/>
        <v>3</v>
      </c>
      <c r="E1543" s="9">
        <f t="shared" si="48"/>
        <v>2.629111272752767E-5</v>
      </c>
      <c r="F1543" s="6"/>
      <c r="G1543" s="6"/>
      <c r="H1543" s="6"/>
      <c r="I1543" s="6"/>
      <c r="J1543" s="6"/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  <c r="V1543" s="6"/>
      <c r="W1543" s="6"/>
      <c r="X1543" s="6"/>
      <c r="Y1543" s="6"/>
      <c r="Z1543" s="6"/>
      <c r="AA1543" s="6"/>
      <c r="AB1543" s="6"/>
      <c r="AC1543" s="6"/>
      <c r="AD1543" s="6"/>
      <c r="AE1543" s="6"/>
      <c r="AF1543" s="6"/>
      <c r="AG1543" s="6"/>
      <c r="AH1543" s="6"/>
      <c r="AI1543" s="6"/>
      <c r="AJ1543" s="6"/>
      <c r="AK1543" s="6"/>
      <c r="AL1543" s="6"/>
      <c r="AM1543" s="6"/>
      <c r="AN1543" s="6"/>
      <c r="AO1543" s="6"/>
      <c r="AP1543" s="6"/>
      <c r="AQ1543" s="6"/>
      <c r="AR1543" s="6"/>
    </row>
    <row r="1544" spans="1:44" hidden="1" x14ac:dyDescent="0.25">
      <c r="A1544" s="6" t="s">
        <v>1700</v>
      </c>
      <c r="B1544" s="7">
        <v>1</v>
      </c>
      <c r="C1544" s="7">
        <v>1</v>
      </c>
      <c r="D1544" s="8">
        <f t="shared" si="49"/>
        <v>3</v>
      </c>
      <c r="E1544" s="9">
        <f t="shared" si="48"/>
        <v>2.629111272752767E-5</v>
      </c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6"/>
      <c r="X1544" s="6"/>
      <c r="Y1544" s="6"/>
      <c r="Z1544" s="6"/>
      <c r="AA1544" s="6"/>
      <c r="AB1544" s="6"/>
      <c r="AC1544" s="6"/>
      <c r="AD1544" s="6"/>
      <c r="AE1544" s="6"/>
      <c r="AF1544" s="6"/>
      <c r="AG1544" s="6"/>
      <c r="AH1544" s="6"/>
      <c r="AI1544" s="6"/>
      <c r="AJ1544" s="6"/>
      <c r="AK1544" s="6"/>
      <c r="AL1544" s="6"/>
      <c r="AM1544" s="6"/>
      <c r="AN1544" s="6"/>
      <c r="AO1544" s="6"/>
      <c r="AP1544" s="6"/>
      <c r="AQ1544" s="6"/>
      <c r="AR1544" s="6"/>
    </row>
    <row r="1545" spans="1:44" hidden="1" x14ac:dyDescent="0.25">
      <c r="A1545" s="6" t="s">
        <v>1712</v>
      </c>
      <c r="B1545" s="7">
        <v>1</v>
      </c>
      <c r="C1545" s="7">
        <v>1</v>
      </c>
      <c r="D1545" s="8">
        <f t="shared" si="49"/>
        <v>3</v>
      </c>
      <c r="E1545" s="9">
        <f t="shared" si="48"/>
        <v>2.629111272752767E-5</v>
      </c>
      <c r="F1545" s="6"/>
      <c r="G1545" s="6"/>
      <c r="H1545" s="6"/>
      <c r="I1545" s="6"/>
      <c r="J1545" s="6"/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 s="6"/>
      <c r="X1545" s="6"/>
      <c r="Y1545" s="6"/>
      <c r="Z1545" s="6"/>
      <c r="AA1545" s="6"/>
      <c r="AB1545" s="6"/>
      <c r="AC1545" s="6"/>
      <c r="AD1545" s="6"/>
      <c r="AE1545" s="6"/>
      <c r="AF1545" s="6"/>
      <c r="AG1545" s="6"/>
      <c r="AH1545" s="6"/>
      <c r="AI1545" s="6"/>
      <c r="AJ1545" s="6"/>
      <c r="AK1545" s="6"/>
      <c r="AL1545" s="6"/>
      <c r="AM1545" s="6"/>
      <c r="AN1545" s="6"/>
      <c r="AO1545" s="6"/>
      <c r="AP1545" s="6"/>
      <c r="AQ1545" s="6"/>
      <c r="AR1545" s="6"/>
    </row>
    <row r="1546" spans="1:44" hidden="1" x14ac:dyDescent="0.25">
      <c r="A1546" s="6" t="s">
        <v>1744</v>
      </c>
      <c r="B1546" s="7">
        <v>3</v>
      </c>
      <c r="C1546" s="7">
        <v>0</v>
      </c>
      <c r="D1546" s="8">
        <f t="shared" si="49"/>
        <v>3</v>
      </c>
      <c r="E1546" s="9">
        <f t="shared" si="48"/>
        <v>2.629111272752767E-5</v>
      </c>
      <c r="F1546" s="6"/>
      <c r="G1546" s="6"/>
      <c r="H1546" s="6"/>
      <c r="I1546" s="6"/>
      <c r="J1546" s="6"/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 s="6"/>
      <c r="X1546" s="6"/>
      <c r="Y1546" s="6"/>
      <c r="Z1546" s="6"/>
      <c r="AA1546" s="6"/>
      <c r="AB1546" s="6"/>
      <c r="AC1546" s="6"/>
      <c r="AD1546" s="6"/>
      <c r="AE1546" s="6"/>
      <c r="AF1546" s="6"/>
      <c r="AG1546" s="6"/>
      <c r="AH1546" s="6"/>
      <c r="AI1546" s="6"/>
      <c r="AJ1546" s="6"/>
      <c r="AK1546" s="6"/>
      <c r="AL1546" s="6"/>
      <c r="AM1546" s="6"/>
      <c r="AN1546" s="6"/>
      <c r="AO1546" s="6"/>
      <c r="AP1546" s="6"/>
      <c r="AQ1546" s="6"/>
      <c r="AR1546" s="6"/>
    </row>
    <row r="1547" spans="1:44" hidden="1" x14ac:dyDescent="0.25">
      <c r="A1547" s="6" t="s">
        <v>1773</v>
      </c>
      <c r="B1547" s="7">
        <v>3</v>
      </c>
      <c r="C1547" s="7">
        <v>0</v>
      </c>
      <c r="D1547" s="8">
        <f t="shared" si="49"/>
        <v>3</v>
      </c>
      <c r="E1547" s="9">
        <f t="shared" si="48"/>
        <v>2.629111272752767E-5</v>
      </c>
      <c r="F1547" s="6"/>
      <c r="G1547" s="6"/>
      <c r="H1547" s="6"/>
      <c r="I1547" s="6"/>
      <c r="J1547" s="6"/>
      <c r="K1547" s="6"/>
      <c r="L1547" s="6"/>
      <c r="M1547" s="6"/>
      <c r="N1547" s="6"/>
      <c r="O1547" s="6"/>
      <c r="P1547" s="6"/>
      <c r="Q1547" s="6"/>
      <c r="R1547" s="6"/>
      <c r="S1547" s="6"/>
      <c r="T1547" s="6"/>
      <c r="U1547" s="6"/>
      <c r="V1547" s="6"/>
      <c r="W1547" s="6"/>
      <c r="X1547" s="6"/>
      <c r="Y1547" s="6"/>
      <c r="Z1547" s="6"/>
      <c r="AA1547" s="6"/>
      <c r="AB1547" s="6"/>
      <c r="AC1547" s="6"/>
      <c r="AD1547" s="6"/>
      <c r="AE1547" s="6"/>
      <c r="AF1547" s="6"/>
      <c r="AG1547" s="6"/>
      <c r="AH1547" s="6"/>
      <c r="AI1547" s="6"/>
      <c r="AJ1547" s="6"/>
      <c r="AK1547" s="6"/>
      <c r="AL1547" s="6"/>
      <c r="AM1547" s="6"/>
      <c r="AN1547" s="6"/>
      <c r="AO1547" s="6"/>
      <c r="AP1547" s="6"/>
      <c r="AQ1547" s="6"/>
      <c r="AR1547" s="6"/>
    </row>
    <row r="1548" spans="1:44" hidden="1" x14ac:dyDescent="0.25">
      <c r="A1548" s="6" t="s">
        <v>1794</v>
      </c>
      <c r="B1548" s="7">
        <v>1</v>
      </c>
      <c r="C1548" s="7">
        <v>1</v>
      </c>
      <c r="D1548" s="8">
        <f t="shared" si="49"/>
        <v>3</v>
      </c>
      <c r="E1548" s="9">
        <f t="shared" si="48"/>
        <v>2.629111272752767E-5</v>
      </c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6"/>
      <c r="X1548" s="6"/>
      <c r="Y1548" s="6"/>
      <c r="Z1548" s="6"/>
      <c r="AA1548" s="6"/>
      <c r="AB1548" s="6"/>
      <c r="AC1548" s="6"/>
      <c r="AD1548" s="6"/>
      <c r="AE1548" s="6"/>
      <c r="AF1548" s="6"/>
      <c r="AG1548" s="6"/>
      <c r="AH1548" s="6"/>
      <c r="AI1548" s="6"/>
      <c r="AJ1548" s="6"/>
      <c r="AK1548" s="6"/>
      <c r="AL1548" s="6"/>
      <c r="AM1548" s="6"/>
      <c r="AN1548" s="6"/>
      <c r="AO1548" s="6"/>
      <c r="AP1548" s="6"/>
      <c r="AQ1548" s="6"/>
      <c r="AR1548" s="6"/>
    </row>
    <row r="1549" spans="1:44" hidden="1" x14ac:dyDescent="0.25">
      <c r="A1549" s="6" t="s">
        <v>1804</v>
      </c>
      <c r="B1549" s="7">
        <v>3</v>
      </c>
      <c r="C1549" s="7">
        <v>0</v>
      </c>
      <c r="D1549" s="8">
        <f t="shared" si="49"/>
        <v>3</v>
      </c>
      <c r="E1549" s="9">
        <f t="shared" si="48"/>
        <v>2.629111272752767E-5</v>
      </c>
      <c r="F1549" s="6"/>
      <c r="G1549" s="6"/>
      <c r="H1549" s="6"/>
      <c r="I1549" s="6"/>
      <c r="J1549" s="6"/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 s="6"/>
      <c r="X1549" s="6"/>
      <c r="Y1549" s="6"/>
      <c r="Z1549" s="6"/>
      <c r="AA1549" s="6"/>
      <c r="AB1549" s="6"/>
      <c r="AC1549" s="6"/>
      <c r="AD1549" s="6"/>
      <c r="AE1549" s="6"/>
      <c r="AF1549" s="6"/>
      <c r="AG1549" s="6"/>
      <c r="AH1549" s="6"/>
      <c r="AI1549" s="6"/>
      <c r="AJ1549" s="6"/>
      <c r="AK1549" s="6"/>
      <c r="AL1549" s="6"/>
      <c r="AM1549" s="6"/>
      <c r="AN1549" s="6"/>
      <c r="AO1549" s="6"/>
      <c r="AP1549" s="6"/>
      <c r="AQ1549" s="6"/>
      <c r="AR1549" s="6"/>
    </row>
    <row r="1550" spans="1:44" hidden="1" x14ac:dyDescent="0.25">
      <c r="A1550" s="6" t="s">
        <v>1875</v>
      </c>
      <c r="B1550" s="7">
        <v>3</v>
      </c>
      <c r="C1550" s="7">
        <v>0</v>
      </c>
      <c r="D1550" s="8">
        <f t="shared" si="49"/>
        <v>3</v>
      </c>
      <c r="E1550" s="9">
        <f t="shared" si="48"/>
        <v>2.629111272752767E-5</v>
      </c>
      <c r="F1550" s="6"/>
      <c r="G1550" s="6"/>
      <c r="H1550" s="6"/>
      <c r="I1550" s="6"/>
      <c r="J1550" s="6"/>
      <c r="K1550" s="6"/>
      <c r="L1550" s="6"/>
      <c r="M1550" s="6"/>
      <c r="N1550" s="6"/>
      <c r="O1550" s="6"/>
      <c r="P1550" s="6"/>
      <c r="Q1550" s="6"/>
      <c r="R1550" s="6"/>
      <c r="S1550" s="6"/>
      <c r="T1550" s="6"/>
      <c r="U1550" s="6"/>
      <c r="V1550" s="6"/>
      <c r="W1550" s="6"/>
      <c r="X1550" s="6"/>
      <c r="Y1550" s="6"/>
      <c r="Z1550" s="6"/>
      <c r="AA1550" s="6"/>
      <c r="AB1550" s="6"/>
      <c r="AC1550" s="6"/>
      <c r="AD1550" s="6"/>
      <c r="AE1550" s="6"/>
      <c r="AF1550" s="6"/>
      <c r="AG1550" s="6"/>
      <c r="AH1550" s="6"/>
      <c r="AI1550" s="6"/>
      <c r="AJ1550" s="6"/>
      <c r="AK1550" s="6"/>
      <c r="AL1550" s="6"/>
      <c r="AM1550" s="6"/>
      <c r="AN1550" s="6"/>
      <c r="AO1550" s="6"/>
      <c r="AP1550" s="6"/>
      <c r="AQ1550" s="6"/>
      <c r="AR1550" s="6"/>
    </row>
    <row r="1551" spans="1:44" hidden="1" x14ac:dyDescent="0.25">
      <c r="A1551" s="6" t="s">
        <v>1919</v>
      </c>
      <c r="B1551" s="7">
        <v>1</v>
      </c>
      <c r="C1551" s="7">
        <v>1</v>
      </c>
      <c r="D1551" s="8">
        <f t="shared" si="49"/>
        <v>3</v>
      </c>
      <c r="E1551" s="9">
        <f t="shared" si="48"/>
        <v>2.629111272752767E-5</v>
      </c>
      <c r="F1551" s="6"/>
      <c r="G1551" s="6"/>
      <c r="H1551" s="6"/>
      <c r="I1551" s="6"/>
      <c r="J1551" s="6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 s="6"/>
      <c r="X1551" s="6"/>
      <c r="Y1551" s="6"/>
      <c r="Z1551" s="6"/>
      <c r="AA1551" s="6"/>
      <c r="AB1551" s="6"/>
      <c r="AC1551" s="6"/>
      <c r="AD1551" s="6"/>
      <c r="AE1551" s="6"/>
      <c r="AF1551" s="6"/>
      <c r="AG1551" s="6"/>
      <c r="AH1551" s="6"/>
      <c r="AI1551" s="6"/>
      <c r="AJ1551" s="6"/>
      <c r="AK1551" s="6"/>
      <c r="AL1551" s="6"/>
      <c r="AM1551" s="6"/>
      <c r="AN1551" s="6"/>
      <c r="AO1551" s="6"/>
      <c r="AP1551" s="6"/>
      <c r="AQ1551" s="6"/>
      <c r="AR1551" s="6"/>
    </row>
    <row r="1552" spans="1:44" hidden="1" x14ac:dyDescent="0.25">
      <c r="A1552" s="6" t="s">
        <v>1933</v>
      </c>
      <c r="B1552" s="7">
        <v>1</v>
      </c>
      <c r="C1552" s="7">
        <v>1</v>
      </c>
      <c r="D1552" s="8">
        <f t="shared" si="49"/>
        <v>3</v>
      </c>
      <c r="E1552" s="9">
        <f t="shared" si="48"/>
        <v>2.629111272752767E-5</v>
      </c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6"/>
      <c r="X1552" s="6"/>
      <c r="Y1552" s="6"/>
      <c r="Z1552" s="6"/>
      <c r="AA1552" s="6"/>
      <c r="AB1552" s="6"/>
      <c r="AC1552" s="6"/>
      <c r="AD1552" s="6"/>
      <c r="AE1552" s="6"/>
      <c r="AF1552" s="6"/>
      <c r="AG1552" s="6"/>
      <c r="AH1552" s="6"/>
      <c r="AI1552" s="6"/>
      <c r="AJ1552" s="6"/>
      <c r="AK1552" s="6"/>
      <c r="AL1552" s="6"/>
      <c r="AM1552" s="6"/>
      <c r="AN1552" s="6"/>
      <c r="AO1552" s="6"/>
      <c r="AP1552" s="6"/>
      <c r="AQ1552" s="6"/>
      <c r="AR1552" s="6"/>
    </row>
    <row r="1553" spans="1:44" hidden="1" x14ac:dyDescent="0.25">
      <c r="A1553" s="6" t="s">
        <v>1940</v>
      </c>
      <c r="B1553" s="7">
        <v>3</v>
      </c>
      <c r="C1553" s="7">
        <v>0</v>
      </c>
      <c r="D1553" s="8">
        <f t="shared" si="49"/>
        <v>3</v>
      </c>
      <c r="E1553" s="9">
        <f t="shared" si="48"/>
        <v>2.629111272752767E-5</v>
      </c>
      <c r="F1553" s="6"/>
      <c r="G1553" s="6"/>
      <c r="H1553" s="6"/>
      <c r="I1553" s="6"/>
      <c r="J1553" s="6"/>
      <c r="K1553" s="6"/>
      <c r="L1553" s="6"/>
      <c r="M1553" s="6"/>
      <c r="N1553" s="6"/>
      <c r="O1553" s="6"/>
      <c r="P1553" s="6"/>
      <c r="Q1553" s="6"/>
      <c r="R1553" s="6"/>
      <c r="S1553" s="6"/>
      <c r="T1553" s="6"/>
      <c r="U1553" s="6"/>
      <c r="V1553" s="6"/>
      <c r="W1553" s="6"/>
      <c r="X1553" s="6"/>
      <c r="Y1553" s="6"/>
      <c r="Z1553" s="6"/>
      <c r="AA1553" s="6"/>
      <c r="AB1553" s="6"/>
      <c r="AC1553" s="6"/>
      <c r="AD1553" s="6"/>
      <c r="AE1553" s="6"/>
      <c r="AF1553" s="6"/>
      <c r="AG1553" s="6"/>
      <c r="AH1553" s="6"/>
      <c r="AI1553" s="6"/>
      <c r="AJ1553" s="6"/>
      <c r="AK1553" s="6"/>
      <c r="AL1553" s="6"/>
      <c r="AM1553" s="6"/>
      <c r="AN1553" s="6"/>
      <c r="AO1553" s="6"/>
      <c r="AP1553" s="6"/>
      <c r="AQ1553" s="6"/>
      <c r="AR1553" s="6"/>
    </row>
    <row r="1554" spans="1:44" hidden="1" x14ac:dyDescent="0.25">
      <c r="A1554" s="6" t="s">
        <v>1942</v>
      </c>
      <c r="B1554" s="7">
        <v>3</v>
      </c>
      <c r="C1554" s="7">
        <v>0</v>
      </c>
      <c r="D1554" s="8">
        <f t="shared" si="49"/>
        <v>3</v>
      </c>
      <c r="E1554" s="9">
        <f t="shared" si="48"/>
        <v>2.629111272752767E-5</v>
      </c>
      <c r="F1554" s="6"/>
      <c r="G1554" s="6"/>
      <c r="H1554" s="6"/>
      <c r="I1554" s="6"/>
      <c r="J1554" s="6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 s="6"/>
      <c r="X1554" s="6"/>
      <c r="Y1554" s="6"/>
      <c r="Z1554" s="6"/>
      <c r="AA1554" s="6"/>
      <c r="AB1554" s="6"/>
      <c r="AC1554" s="6"/>
      <c r="AD1554" s="6"/>
      <c r="AE1554" s="6"/>
      <c r="AF1554" s="6"/>
      <c r="AG1554" s="6"/>
      <c r="AH1554" s="6"/>
      <c r="AI1554" s="6"/>
      <c r="AJ1554" s="6"/>
      <c r="AK1554" s="6"/>
      <c r="AL1554" s="6"/>
      <c r="AM1554" s="6"/>
      <c r="AN1554" s="6"/>
      <c r="AO1554" s="6"/>
      <c r="AP1554" s="6"/>
      <c r="AQ1554" s="6"/>
      <c r="AR1554" s="6"/>
    </row>
    <row r="1555" spans="1:44" hidden="1" x14ac:dyDescent="0.25">
      <c r="A1555" s="6" t="s">
        <v>1951</v>
      </c>
      <c r="B1555" s="7">
        <v>3</v>
      </c>
      <c r="C1555" s="7">
        <v>0</v>
      </c>
      <c r="D1555" s="8">
        <f t="shared" si="49"/>
        <v>3</v>
      </c>
      <c r="E1555" s="9">
        <f t="shared" si="48"/>
        <v>2.629111272752767E-5</v>
      </c>
      <c r="F1555" s="6"/>
      <c r="G1555" s="6"/>
      <c r="H1555" s="6"/>
      <c r="I1555" s="6"/>
      <c r="J1555" s="6"/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 s="6"/>
      <c r="X1555" s="6"/>
      <c r="Y1555" s="6"/>
      <c r="Z1555" s="6"/>
      <c r="AA1555" s="6"/>
      <c r="AB1555" s="6"/>
      <c r="AC1555" s="6"/>
      <c r="AD1555" s="6"/>
      <c r="AE1555" s="6"/>
      <c r="AF1555" s="6"/>
      <c r="AG1555" s="6"/>
      <c r="AH1555" s="6"/>
      <c r="AI1555" s="6"/>
      <c r="AJ1555" s="6"/>
      <c r="AK1555" s="6"/>
      <c r="AL1555" s="6"/>
      <c r="AM1555" s="6"/>
      <c r="AN1555" s="6"/>
      <c r="AO1555" s="6"/>
      <c r="AP1555" s="6"/>
      <c r="AQ1555" s="6"/>
      <c r="AR1555" s="6"/>
    </row>
    <row r="1556" spans="1:44" hidden="1" x14ac:dyDescent="0.25">
      <c r="A1556" s="6" t="s">
        <v>1957</v>
      </c>
      <c r="B1556" s="7">
        <v>1</v>
      </c>
      <c r="C1556" s="7">
        <v>1</v>
      </c>
      <c r="D1556" s="8">
        <f t="shared" si="49"/>
        <v>3</v>
      </c>
      <c r="E1556" s="9">
        <f t="shared" si="48"/>
        <v>2.629111272752767E-5</v>
      </c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6"/>
      <c r="X1556" s="6"/>
      <c r="Y1556" s="6"/>
      <c r="Z1556" s="6"/>
      <c r="AA1556" s="6"/>
      <c r="AB1556" s="6"/>
      <c r="AC1556" s="6"/>
      <c r="AD1556" s="6"/>
      <c r="AE1556" s="6"/>
      <c r="AF1556" s="6"/>
      <c r="AG1556" s="6"/>
      <c r="AH1556" s="6"/>
      <c r="AI1556" s="6"/>
      <c r="AJ1556" s="6"/>
      <c r="AK1556" s="6"/>
      <c r="AL1556" s="6"/>
      <c r="AM1556" s="6"/>
      <c r="AN1556" s="6"/>
      <c r="AO1556" s="6"/>
      <c r="AP1556" s="6"/>
      <c r="AQ1556" s="6"/>
      <c r="AR1556" s="6"/>
    </row>
    <row r="1557" spans="1:44" hidden="1" x14ac:dyDescent="0.25">
      <c r="A1557" s="6" t="s">
        <v>1983</v>
      </c>
      <c r="B1557" s="7">
        <v>1</v>
      </c>
      <c r="C1557" s="7">
        <v>1</v>
      </c>
      <c r="D1557" s="8">
        <f t="shared" si="49"/>
        <v>3</v>
      </c>
      <c r="E1557" s="9">
        <f t="shared" si="48"/>
        <v>2.629111272752767E-5</v>
      </c>
      <c r="F1557" s="6"/>
      <c r="G1557" s="6"/>
      <c r="H1557" s="6"/>
      <c r="I1557" s="6"/>
      <c r="J1557" s="6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 s="6"/>
      <c r="X1557" s="6"/>
      <c r="Y1557" s="6"/>
      <c r="Z1557" s="6"/>
      <c r="AA1557" s="6"/>
      <c r="AB1557" s="6"/>
      <c r="AC1557" s="6"/>
      <c r="AD1557" s="6"/>
      <c r="AE1557" s="6"/>
      <c r="AF1557" s="6"/>
      <c r="AG1557" s="6"/>
      <c r="AH1557" s="6"/>
      <c r="AI1557" s="6"/>
      <c r="AJ1557" s="6"/>
      <c r="AK1557" s="6"/>
      <c r="AL1557" s="6"/>
      <c r="AM1557" s="6"/>
      <c r="AN1557" s="6"/>
      <c r="AO1557" s="6"/>
      <c r="AP1557" s="6"/>
      <c r="AQ1557" s="6"/>
      <c r="AR1557" s="6"/>
    </row>
    <row r="1558" spans="1:44" hidden="1" x14ac:dyDescent="0.25">
      <c r="A1558" s="6" t="s">
        <v>2030</v>
      </c>
      <c r="B1558" s="7">
        <v>3</v>
      </c>
      <c r="C1558" s="7">
        <v>0</v>
      </c>
      <c r="D1558" s="8">
        <f t="shared" si="49"/>
        <v>3</v>
      </c>
      <c r="E1558" s="9">
        <f t="shared" si="48"/>
        <v>2.629111272752767E-5</v>
      </c>
      <c r="F1558" s="6"/>
      <c r="G1558" s="6"/>
      <c r="H1558" s="6"/>
      <c r="I1558" s="6"/>
      <c r="J1558" s="6"/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 s="6"/>
      <c r="X1558" s="6"/>
      <c r="Y1558" s="6"/>
      <c r="Z1558" s="6"/>
      <c r="AA1558" s="6"/>
      <c r="AB1558" s="6"/>
      <c r="AC1558" s="6"/>
      <c r="AD1558" s="6"/>
      <c r="AE1558" s="6"/>
      <c r="AF1558" s="6"/>
      <c r="AG1558" s="6"/>
      <c r="AH1558" s="6"/>
      <c r="AI1558" s="6"/>
      <c r="AJ1558" s="6"/>
      <c r="AK1558" s="6"/>
      <c r="AL1558" s="6"/>
      <c r="AM1558" s="6"/>
      <c r="AN1558" s="6"/>
      <c r="AO1558" s="6"/>
      <c r="AP1558" s="6"/>
      <c r="AQ1558" s="6"/>
      <c r="AR1558" s="6"/>
    </row>
    <row r="1559" spans="1:44" hidden="1" x14ac:dyDescent="0.25">
      <c r="A1559" s="6" t="s">
        <v>2043</v>
      </c>
      <c r="B1559" s="7">
        <v>3</v>
      </c>
      <c r="C1559" s="7">
        <v>0</v>
      </c>
      <c r="D1559" s="8">
        <f t="shared" si="49"/>
        <v>3</v>
      </c>
      <c r="E1559" s="9">
        <f t="shared" si="48"/>
        <v>2.629111272752767E-5</v>
      </c>
      <c r="F1559" s="6"/>
      <c r="G1559" s="6"/>
      <c r="H1559" s="6"/>
      <c r="I1559" s="6"/>
      <c r="J1559" s="6"/>
      <c r="K1559" s="6"/>
      <c r="L1559" s="6"/>
      <c r="M1559" s="6"/>
      <c r="N1559" s="6"/>
      <c r="O1559" s="6"/>
      <c r="P1559" s="6"/>
      <c r="Q1559" s="6"/>
      <c r="R1559" s="6"/>
      <c r="S1559" s="6"/>
      <c r="T1559" s="6"/>
      <c r="U1559" s="6"/>
      <c r="V1559" s="6"/>
      <c r="W1559" s="6"/>
      <c r="X1559" s="6"/>
      <c r="Y1559" s="6"/>
      <c r="Z1559" s="6"/>
      <c r="AA1559" s="6"/>
      <c r="AB1559" s="6"/>
      <c r="AC1559" s="6"/>
      <c r="AD1559" s="6"/>
      <c r="AE1559" s="6"/>
      <c r="AF1559" s="6"/>
      <c r="AG1559" s="6"/>
      <c r="AH1559" s="6"/>
      <c r="AI1559" s="6"/>
      <c r="AJ1559" s="6"/>
      <c r="AK1559" s="6"/>
      <c r="AL1559" s="6"/>
      <c r="AM1559" s="6"/>
      <c r="AN1559" s="6"/>
      <c r="AO1559" s="6"/>
      <c r="AP1559" s="6"/>
      <c r="AQ1559" s="6"/>
      <c r="AR1559" s="6"/>
    </row>
    <row r="1560" spans="1:44" hidden="1" x14ac:dyDescent="0.25">
      <c r="A1560" s="6" t="s">
        <v>2050</v>
      </c>
      <c r="B1560" s="7">
        <v>3</v>
      </c>
      <c r="C1560" s="7">
        <v>0</v>
      </c>
      <c r="D1560" s="8">
        <f t="shared" si="49"/>
        <v>3</v>
      </c>
      <c r="E1560" s="9">
        <f t="shared" si="48"/>
        <v>2.629111272752767E-5</v>
      </c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6"/>
      <c r="X1560" s="6"/>
      <c r="Y1560" s="6"/>
      <c r="Z1560" s="6"/>
      <c r="AA1560" s="6"/>
      <c r="AB1560" s="6"/>
      <c r="AC1560" s="6"/>
      <c r="AD1560" s="6"/>
      <c r="AE1560" s="6"/>
      <c r="AF1560" s="6"/>
      <c r="AG1560" s="6"/>
      <c r="AH1560" s="6"/>
      <c r="AI1560" s="6"/>
      <c r="AJ1560" s="6"/>
      <c r="AK1560" s="6"/>
      <c r="AL1560" s="6"/>
      <c r="AM1560" s="6"/>
      <c r="AN1560" s="6"/>
      <c r="AO1560" s="6"/>
      <c r="AP1560" s="6"/>
      <c r="AQ1560" s="6"/>
      <c r="AR1560" s="6"/>
    </row>
    <row r="1561" spans="1:44" hidden="1" x14ac:dyDescent="0.25">
      <c r="A1561" s="6" t="s">
        <v>2069</v>
      </c>
      <c r="B1561" s="7">
        <v>3</v>
      </c>
      <c r="C1561" s="7">
        <v>0</v>
      </c>
      <c r="D1561" s="8">
        <f t="shared" si="49"/>
        <v>3</v>
      </c>
      <c r="E1561" s="9">
        <f t="shared" si="48"/>
        <v>2.629111272752767E-5</v>
      </c>
      <c r="F1561" s="6"/>
      <c r="G1561" s="6"/>
      <c r="H1561" s="6"/>
      <c r="I1561" s="6"/>
      <c r="J1561" s="6"/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 s="6"/>
      <c r="X1561" s="6"/>
      <c r="Y1561" s="6"/>
      <c r="Z1561" s="6"/>
      <c r="AA1561" s="6"/>
      <c r="AB1561" s="6"/>
      <c r="AC1561" s="6"/>
      <c r="AD1561" s="6"/>
      <c r="AE1561" s="6"/>
      <c r="AF1561" s="6"/>
      <c r="AG1561" s="6"/>
      <c r="AH1561" s="6"/>
      <c r="AI1561" s="6"/>
      <c r="AJ1561" s="6"/>
      <c r="AK1561" s="6"/>
      <c r="AL1561" s="6"/>
      <c r="AM1561" s="6"/>
      <c r="AN1561" s="6"/>
      <c r="AO1561" s="6"/>
      <c r="AP1561" s="6"/>
      <c r="AQ1561" s="6"/>
      <c r="AR1561" s="6"/>
    </row>
    <row r="1562" spans="1:44" hidden="1" x14ac:dyDescent="0.25">
      <c r="A1562" s="6" t="s">
        <v>2072</v>
      </c>
      <c r="B1562" s="7">
        <v>3</v>
      </c>
      <c r="C1562" s="7">
        <v>0</v>
      </c>
      <c r="D1562" s="8">
        <f t="shared" si="49"/>
        <v>3</v>
      </c>
      <c r="E1562" s="9">
        <f t="shared" si="48"/>
        <v>2.629111272752767E-5</v>
      </c>
      <c r="F1562" s="6"/>
      <c r="G1562" s="6"/>
      <c r="H1562" s="6"/>
      <c r="I1562" s="6"/>
      <c r="J1562" s="6"/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  <c r="V1562" s="6"/>
      <c r="W1562" s="6"/>
      <c r="X1562" s="6"/>
      <c r="Y1562" s="6"/>
      <c r="Z1562" s="6"/>
      <c r="AA1562" s="6"/>
      <c r="AB1562" s="6"/>
      <c r="AC1562" s="6"/>
      <c r="AD1562" s="6"/>
      <c r="AE1562" s="6"/>
      <c r="AF1562" s="6"/>
      <c r="AG1562" s="6"/>
      <c r="AH1562" s="6"/>
      <c r="AI1562" s="6"/>
      <c r="AJ1562" s="6"/>
      <c r="AK1562" s="6"/>
      <c r="AL1562" s="6"/>
      <c r="AM1562" s="6"/>
      <c r="AN1562" s="6"/>
      <c r="AO1562" s="6"/>
      <c r="AP1562" s="6"/>
      <c r="AQ1562" s="6"/>
      <c r="AR1562" s="6"/>
    </row>
    <row r="1563" spans="1:44" hidden="1" x14ac:dyDescent="0.25">
      <c r="A1563" s="6" t="s">
        <v>2099</v>
      </c>
      <c r="B1563" s="7">
        <v>3</v>
      </c>
      <c r="C1563" s="7">
        <v>0</v>
      </c>
      <c r="D1563" s="8">
        <f t="shared" si="49"/>
        <v>3</v>
      </c>
      <c r="E1563" s="9">
        <f t="shared" si="48"/>
        <v>2.629111272752767E-5</v>
      </c>
      <c r="F1563" s="6"/>
      <c r="G1563" s="6"/>
      <c r="H1563" s="6"/>
      <c r="I1563" s="6"/>
      <c r="J1563" s="6"/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 s="6"/>
      <c r="X1563" s="6"/>
      <c r="Y1563" s="6"/>
      <c r="Z1563" s="6"/>
      <c r="AA1563" s="6"/>
      <c r="AB1563" s="6"/>
      <c r="AC1563" s="6"/>
      <c r="AD1563" s="6"/>
      <c r="AE1563" s="6"/>
      <c r="AF1563" s="6"/>
      <c r="AG1563" s="6"/>
      <c r="AH1563" s="6"/>
      <c r="AI1563" s="6"/>
      <c r="AJ1563" s="6"/>
      <c r="AK1563" s="6"/>
      <c r="AL1563" s="6"/>
      <c r="AM1563" s="6"/>
      <c r="AN1563" s="6"/>
      <c r="AO1563" s="6"/>
      <c r="AP1563" s="6"/>
      <c r="AQ1563" s="6"/>
      <c r="AR1563" s="6"/>
    </row>
    <row r="1564" spans="1:44" hidden="1" x14ac:dyDescent="0.25">
      <c r="A1564" s="6" t="s">
        <v>2124</v>
      </c>
      <c r="B1564" s="7">
        <v>3</v>
      </c>
      <c r="C1564" s="7">
        <v>0</v>
      </c>
      <c r="D1564" s="8">
        <f t="shared" si="49"/>
        <v>3</v>
      </c>
      <c r="E1564" s="9">
        <f t="shared" si="48"/>
        <v>2.629111272752767E-5</v>
      </c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6"/>
      <c r="X1564" s="6"/>
      <c r="Y1564" s="6"/>
      <c r="Z1564" s="6"/>
      <c r="AA1564" s="6"/>
      <c r="AB1564" s="6"/>
      <c r="AC1564" s="6"/>
      <c r="AD1564" s="6"/>
      <c r="AE1564" s="6"/>
      <c r="AF1564" s="6"/>
      <c r="AG1564" s="6"/>
      <c r="AH1564" s="6"/>
      <c r="AI1564" s="6"/>
      <c r="AJ1564" s="6"/>
      <c r="AK1564" s="6"/>
      <c r="AL1564" s="6"/>
      <c r="AM1564" s="6"/>
      <c r="AN1564" s="6"/>
      <c r="AO1564" s="6"/>
      <c r="AP1564" s="6"/>
      <c r="AQ1564" s="6"/>
      <c r="AR1564" s="6"/>
    </row>
    <row r="1565" spans="1:44" hidden="1" x14ac:dyDescent="0.25">
      <c r="A1565" s="6" t="s">
        <v>2178</v>
      </c>
      <c r="B1565" s="7">
        <v>1</v>
      </c>
      <c r="C1565" s="7">
        <v>1</v>
      </c>
      <c r="D1565" s="8">
        <f t="shared" si="49"/>
        <v>3</v>
      </c>
      <c r="E1565" s="9">
        <f t="shared" si="48"/>
        <v>2.629111272752767E-5</v>
      </c>
      <c r="F1565" s="6"/>
      <c r="G1565" s="6"/>
      <c r="H1565" s="6"/>
      <c r="I1565" s="6"/>
      <c r="J1565" s="6"/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 s="6"/>
      <c r="X1565" s="6"/>
      <c r="Y1565" s="6"/>
      <c r="Z1565" s="6"/>
      <c r="AA1565" s="6"/>
      <c r="AB1565" s="6"/>
      <c r="AC1565" s="6"/>
      <c r="AD1565" s="6"/>
      <c r="AE1565" s="6"/>
      <c r="AF1565" s="6"/>
      <c r="AG1565" s="6"/>
      <c r="AH1565" s="6"/>
      <c r="AI1565" s="6"/>
      <c r="AJ1565" s="6"/>
      <c r="AK1565" s="6"/>
      <c r="AL1565" s="6"/>
      <c r="AM1565" s="6"/>
      <c r="AN1565" s="6"/>
      <c r="AO1565" s="6"/>
      <c r="AP1565" s="6"/>
      <c r="AQ1565" s="6"/>
      <c r="AR1565" s="6"/>
    </row>
    <row r="1566" spans="1:44" hidden="1" x14ac:dyDescent="0.25">
      <c r="A1566" s="6" t="s">
        <v>2182</v>
      </c>
      <c r="B1566" s="7">
        <v>3</v>
      </c>
      <c r="C1566" s="7">
        <v>0</v>
      </c>
      <c r="D1566" s="8">
        <f t="shared" si="49"/>
        <v>3</v>
      </c>
      <c r="E1566" s="9">
        <f t="shared" si="48"/>
        <v>2.629111272752767E-5</v>
      </c>
      <c r="F1566" s="6"/>
      <c r="G1566" s="6"/>
      <c r="H1566" s="6"/>
      <c r="I1566" s="6"/>
      <c r="J1566" s="6"/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 s="6"/>
      <c r="X1566" s="6"/>
      <c r="Y1566" s="6"/>
      <c r="Z1566" s="6"/>
      <c r="AA1566" s="6"/>
      <c r="AB1566" s="6"/>
      <c r="AC1566" s="6"/>
      <c r="AD1566" s="6"/>
      <c r="AE1566" s="6"/>
      <c r="AF1566" s="6"/>
      <c r="AG1566" s="6"/>
      <c r="AH1566" s="6"/>
      <c r="AI1566" s="6"/>
      <c r="AJ1566" s="6"/>
      <c r="AK1566" s="6"/>
      <c r="AL1566" s="6"/>
      <c r="AM1566" s="6"/>
      <c r="AN1566" s="6"/>
      <c r="AO1566" s="6"/>
      <c r="AP1566" s="6"/>
      <c r="AQ1566" s="6"/>
      <c r="AR1566" s="6"/>
    </row>
    <row r="1567" spans="1:44" hidden="1" x14ac:dyDescent="0.25">
      <c r="A1567" s="6" t="s">
        <v>2223</v>
      </c>
      <c r="B1567" s="7">
        <v>1</v>
      </c>
      <c r="C1567" s="7">
        <v>1</v>
      </c>
      <c r="D1567" s="8">
        <f t="shared" si="49"/>
        <v>3</v>
      </c>
      <c r="E1567" s="9">
        <f t="shared" si="48"/>
        <v>2.629111272752767E-5</v>
      </c>
      <c r="F1567" s="6"/>
      <c r="G1567" s="6"/>
      <c r="H1567" s="6"/>
      <c r="I1567" s="6"/>
      <c r="J1567" s="6"/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 s="6"/>
      <c r="X1567" s="6"/>
      <c r="Y1567" s="6"/>
      <c r="Z1567" s="6"/>
      <c r="AA1567" s="6"/>
      <c r="AB1567" s="6"/>
      <c r="AC1567" s="6"/>
      <c r="AD1567" s="6"/>
      <c r="AE1567" s="6"/>
      <c r="AF1567" s="6"/>
      <c r="AG1567" s="6"/>
      <c r="AH1567" s="6"/>
      <c r="AI1567" s="6"/>
      <c r="AJ1567" s="6"/>
      <c r="AK1567" s="6"/>
      <c r="AL1567" s="6"/>
      <c r="AM1567" s="6"/>
      <c r="AN1567" s="6"/>
      <c r="AO1567" s="6"/>
      <c r="AP1567" s="6"/>
      <c r="AQ1567" s="6"/>
      <c r="AR1567" s="6"/>
    </row>
    <row r="1568" spans="1:44" hidden="1" x14ac:dyDescent="0.25">
      <c r="A1568" s="6" t="s">
        <v>2248</v>
      </c>
      <c r="B1568" s="7">
        <v>3</v>
      </c>
      <c r="C1568" s="7">
        <v>0</v>
      </c>
      <c r="D1568" s="8">
        <f t="shared" si="49"/>
        <v>3</v>
      </c>
      <c r="E1568" s="9">
        <f t="shared" si="48"/>
        <v>2.629111272752767E-5</v>
      </c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6"/>
      <c r="X1568" s="6"/>
      <c r="Y1568" s="6"/>
      <c r="Z1568" s="6"/>
      <c r="AA1568" s="6"/>
      <c r="AB1568" s="6"/>
      <c r="AC1568" s="6"/>
      <c r="AD1568" s="6"/>
      <c r="AE1568" s="6"/>
      <c r="AF1568" s="6"/>
      <c r="AG1568" s="6"/>
      <c r="AH1568" s="6"/>
      <c r="AI1568" s="6"/>
      <c r="AJ1568" s="6"/>
      <c r="AK1568" s="6"/>
      <c r="AL1568" s="6"/>
      <c r="AM1568" s="6"/>
      <c r="AN1568" s="6"/>
      <c r="AO1568" s="6"/>
      <c r="AP1568" s="6"/>
      <c r="AQ1568" s="6"/>
      <c r="AR1568" s="6"/>
    </row>
    <row r="1569" spans="1:44" hidden="1" x14ac:dyDescent="0.25">
      <c r="A1569" s="6" t="s">
        <v>2279</v>
      </c>
      <c r="B1569" s="7">
        <v>3</v>
      </c>
      <c r="C1569" s="7">
        <v>0</v>
      </c>
      <c r="D1569" s="8">
        <f t="shared" si="49"/>
        <v>3</v>
      </c>
      <c r="E1569" s="9">
        <f t="shared" si="48"/>
        <v>2.629111272752767E-5</v>
      </c>
      <c r="F1569" s="6"/>
      <c r="G1569" s="6"/>
      <c r="H1569" s="6"/>
      <c r="I1569" s="6"/>
      <c r="J1569" s="6"/>
      <c r="K1569" s="6"/>
      <c r="L1569" s="6"/>
      <c r="M1569" s="6"/>
      <c r="N1569" s="6"/>
      <c r="O1569" s="6"/>
      <c r="P1569" s="6"/>
      <c r="Q1569" s="6"/>
      <c r="R1569" s="6"/>
      <c r="S1569" s="6"/>
      <c r="T1569" s="6"/>
      <c r="U1569" s="6"/>
      <c r="V1569" s="6"/>
      <c r="W1569" s="6"/>
      <c r="X1569" s="6"/>
      <c r="Y1569" s="6"/>
      <c r="Z1569" s="6"/>
      <c r="AA1569" s="6"/>
      <c r="AB1569" s="6"/>
      <c r="AC1569" s="6"/>
      <c r="AD1569" s="6"/>
      <c r="AE1569" s="6"/>
      <c r="AF1569" s="6"/>
      <c r="AG1569" s="6"/>
      <c r="AH1569" s="6"/>
      <c r="AI1569" s="6"/>
      <c r="AJ1569" s="6"/>
      <c r="AK1569" s="6"/>
      <c r="AL1569" s="6"/>
      <c r="AM1569" s="6"/>
      <c r="AN1569" s="6"/>
      <c r="AO1569" s="6"/>
      <c r="AP1569" s="6"/>
      <c r="AQ1569" s="6"/>
      <c r="AR1569" s="6"/>
    </row>
    <row r="1570" spans="1:44" hidden="1" x14ac:dyDescent="0.25">
      <c r="A1570" s="6" t="s">
        <v>2290</v>
      </c>
      <c r="B1570" s="7">
        <v>3</v>
      </c>
      <c r="C1570" s="7">
        <v>0</v>
      </c>
      <c r="D1570" s="8">
        <f t="shared" si="49"/>
        <v>3</v>
      </c>
      <c r="E1570" s="9">
        <f t="shared" si="48"/>
        <v>2.629111272752767E-5</v>
      </c>
      <c r="F1570" s="6"/>
      <c r="G1570" s="6"/>
      <c r="H1570" s="6"/>
      <c r="I1570" s="6"/>
      <c r="J1570" s="6"/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 s="6"/>
      <c r="X1570" s="6"/>
      <c r="Y1570" s="6"/>
      <c r="Z1570" s="6"/>
      <c r="AA1570" s="6"/>
      <c r="AB1570" s="6"/>
      <c r="AC1570" s="6"/>
      <c r="AD1570" s="6"/>
      <c r="AE1570" s="6"/>
      <c r="AF1570" s="6"/>
      <c r="AG1570" s="6"/>
      <c r="AH1570" s="6"/>
      <c r="AI1570" s="6"/>
      <c r="AJ1570" s="6"/>
      <c r="AK1570" s="6"/>
      <c r="AL1570" s="6"/>
      <c r="AM1570" s="6"/>
      <c r="AN1570" s="6"/>
      <c r="AO1570" s="6"/>
      <c r="AP1570" s="6"/>
      <c r="AQ1570" s="6"/>
      <c r="AR1570" s="6"/>
    </row>
    <row r="1571" spans="1:44" hidden="1" x14ac:dyDescent="0.25">
      <c r="A1571" s="6" t="s">
        <v>2294</v>
      </c>
      <c r="B1571" s="7">
        <v>1</v>
      </c>
      <c r="C1571" s="7">
        <v>1</v>
      </c>
      <c r="D1571" s="8">
        <f t="shared" si="49"/>
        <v>3</v>
      </c>
      <c r="E1571" s="9">
        <f t="shared" si="48"/>
        <v>2.629111272752767E-5</v>
      </c>
      <c r="F1571" s="6"/>
      <c r="G1571" s="6"/>
      <c r="H1571" s="6"/>
      <c r="I1571" s="6"/>
      <c r="J1571" s="6"/>
      <c r="K1571" s="6"/>
      <c r="L1571" s="6"/>
      <c r="M1571" s="6"/>
      <c r="N1571" s="6"/>
      <c r="O1571" s="6"/>
      <c r="P1571" s="6"/>
      <c r="Q1571" s="6"/>
      <c r="R1571" s="6"/>
      <c r="S1571" s="6"/>
      <c r="T1571" s="6"/>
      <c r="U1571" s="6"/>
      <c r="V1571" s="6"/>
      <c r="W1571" s="6"/>
      <c r="X1571" s="6"/>
      <c r="Y1571" s="6"/>
      <c r="Z1571" s="6"/>
      <c r="AA1571" s="6"/>
      <c r="AB1571" s="6"/>
      <c r="AC1571" s="6"/>
      <c r="AD1571" s="6"/>
      <c r="AE1571" s="6"/>
      <c r="AF1571" s="6"/>
      <c r="AG1571" s="6"/>
      <c r="AH1571" s="6"/>
      <c r="AI1571" s="6"/>
      <c r="AJ1571" s="6"/>
      <c r="AK1571" s="6"/>
      <c r="AL1571" s="6"/>
      <c r="AM1571" s="6"/>
      <c r="AN1571" s="6"/>
      <c r="AO1571" s="6"/>
      <c r="AP1571" s="6"/>
      <c r="AQ1571" s="6"/>
      <c r="AR1571" s="6"/>
    </row>
    <row r="1572" spans="1:44" hidden="1" x14ac:dyDescent="0.25">
      <c r="A1572" s="6" t="s">
        <v>2295</v>
      </c>
      <c r="B1572" s="7">
        <v>3</v>
      </c>
      <c r="C1572" s="7">
        <v>0</v>
      </c>
      <c r="D1572" s="8">
        <f t="shared" si="49"/>
        <v>3</v>
      </c>
      <c r="E1572" s="9">
        <f t="shared" si="48"/>
        <v>2.629111272752767E-5</v>
      </c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6"/>
      <c r="X1572" s="6"/>
      <c r="Y1572" s="6"/>
      <c r="Z1572" s="6"/>
      <c r="AA1572" s="6"/>
      <c r="AB1572" s="6"/>
      <c r="AC1572" s="6"/>
      <c r="AD1572" s="6"/>
      <c r="AE1572" s="6"/>
      <c r="AF1572" s="6"/>
      <c r="AG1572" s="6"/>
      <c r="AH1572" s="6"/>
      <c r="AI1572" s="6"/>
      <c r="AJ1572" s="6"/>
      <c r="AK1572" s="6"/>
      <c r="AL1572" s="6"/>
      <c r="AM1572" s="6"/>
      <c r="AN1572" s="6"/>
      <c r="AO1572" s="6"/>
      <c r="AP1572" s="6"/>
      <c r="AQ1572" s="6"/>
      <c r="AR1572" s="6"/>
    </row>
    <row r="1573" spans="1:44" hidden="1" x14ac:dyDescent="0.25">
      <c r="A1573" s="6" t="s">
        <v>2308</v>
      </c>
      <c r="B1573" s="7">
        <v>3</v>
      </c>
      <c r="C1573" s="7">
        <v>0</v>
      </c>
      <c r="D1573" s="8">
        <f t="shared" si="49"/>
        <v>3</v>
      </c>
      <c r="E1573" s="9">
        <f t="shared" si="48"/>
        <v>2.629111272752767E-5</v>
      </c>
      <c r="F1573" s="6"/>
      <c r="G1573" s="6"/>
      <c r="H1573" s="6"/>
      <c r="I1573" s="6"/>
      <c r="J1573" s="6"/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  <c r="V1573" s="6"/>
      <c r="W1573" s="6"/>
      <c r="X1573" s="6"/>
      <c r="Y1573" s="6"/>
      <c r="Z1573" s="6"/>
      <c r="AA1573" s="6"/>
      <c r="AB1573" s="6"/>
      <c r="AC1573" s="6"/>
      <c r="AD1573" s="6"/>
      <c r="AE1573" s="6"/>
      <c r="AF1573" s="6"/>
      <c r="AG1573" s="6"/>
      <c r="AH1573" s="6"/>
      <c r="AI1573" s="6"/>
      <c r="AJ1573" s="6"/>
      <c r="AK1573" s="6"/>
      <c r="AL1573" s="6"/>
      <c r="AM1573" s="6"/>
      <c r="AN1573" s="6"/>
      <c r="AO1573" s="6"/>
      <c r="AP1573" s="6"/>
      <c r="AQ1573" s="6"/>
      <c r="AR1573" s="6"/>
    </row>
    <row r="1574" spans="1:44" hidden="1" x14ac:dyDescent="0.25">
      <c r="A1574" s="6" t="s">
        <v>2309</v>
      </c>
      <c r="B1574" s="7">
        <v>3</v>
      </c>
      <c r="C1574" s="7">
        <v>0</v>
      </c>
      <c r="D1574" s="8">
        <f t="shared" si="49"/>
        <v>3</v>
      </c>
      <c r="E1574" s="9">
        <f t="shared" si="48"/>
        <v>2.629111272752767E-5</v>
      </c>
      <c r="F1574" s="6"/>
      <c r="G1574" s="6"/>
      <c r="H1574" s="6"/>
      <c r="I1574" s="6"/>
      <c r="J1574" s="6"/>
      <c r="K1574" s="6"/>
      <c r="L1574" s="6"/>
      <c r="M1574" s="6"/>
      <c r="N1574" s="6"/>
      <c r="O1574" s="6"/>
      <c r="P1574" s="6"/>
      <c r="Q1574" s="6"/>
      <c r="R1574" s="6"/>
      <c r="S1574" s="6"/>
      <c r="T1574" s="6"/>
      <c r="U1574" s="6"/>
      <c r="V1574" s="6"/>
      <c r="W1574" s="6"/>
      <c r="X1574" s="6"/>
      <c r="Y1574" s="6"/>
      <c r="Z1574" s="6"/>
      <c r="AA1574" s="6"/>
      <c r="AB1574" s="6"/>
      <c r="AC1574" s="6"/>
      <c r="AD1574" s="6"/>
      <c r="AE1574" s="6"/>
      <c r="AF1574" s="6"/>
      <c r="AG1574" s="6"/>
      <c r="AH1574" s="6"/>
      <c r="AI1574" s="6"/>
      <c r="AJ1574" s="6"/>
      <c r="AK1574" s="6"/>
      <c r="AL1574" s="6"/>
      <c r="AM1574" s="6"/>
      <c r="AN1574" s="6"/>
      <c r="AO1574" s="6"/>
      <c r="AP1574" s="6"/>
      <c r="AQ1574" s="6"/>
      <c r="AR1574" s="6"/>
    </row>
    <row r="1575" spans="1:44" hidden="1" x14ac:dyDescent="0.25">
      <c r="A1575" s="6" t="s">
        <v>2334</v>
      </c>
      <c r="B1575" s="7">
        <v>3</v>
      </c>
      <c r="C1575" s="7">
        <v>0</v>
      </c>
      <c r="D1575" s="8">
        <f t="shared" si="49"/>
        <v>3</v>
      </c>
      <c r="E1575" s="9">
        <f t="shared" si="48"/>
        <v>2.629111272752767E-5</v>
      </c>
      <c r="F1575" s="6"/>
      <c r="G1575" s="6"/>
      <c r="H1575" s="6"/>
      <c r="I1575" s="6"/>
      <c r="J1575" s="6"/>
      <c r="K1575" s="6"/>
      <c r="L1575" s="6"/>
      <c r="M1575" s="6"/>
      <c r="N1575" s="6"/>
      <c r="O1575" s="6"/>
      <c r="P1575" s="6"/>
      <c r="Q1575" s="6"/>
      <c r="R1575" s="6"/>
      <c r="S1575" s="6"/>
      <c r="T1575" s="6"/>
      <c r="U1575" s="6"/>
      <c r="V1575" s="6"/>
      <c r="W1575" s="6"/>
      <c r="X1575" s="6"/>
      <c r="Y1575" s="6"/>
      <c r="Z1575" s="6"/>
      <c r="AA1575" s="6"/>
      <c r="AB1575" s="6"/>
      <c r="AC1575" s="6"/>
      <c r="AD1575" s="6"/>
      <c r="AE1575" s="6"/>
      <c r="AF1575" s="6"/>
      <c r="AG1575" s="6"/>
      <c r="AH1575" s="6"/>
      <c r="AI1575" s="6"/>
      <c r="AJ1575" s="6"/>
      <c r="AK1575" s="6"/>
      <c r="AL1575" s="6"/>
      <c r="AM1575" s="6"/>
      <c r="AN1575" s="6"/>
      <c r="AO1575" s="6"/>
      <c r="AP1575" s="6"/>
      <c r="AQ1575" s="6"/>
      <c r="AR1575" s="6"/>
    </row>
    <row r="1576" spans="1:44" hidden="1" x14ac:dyDescent="0.25">
      <c r="A1576" s="6" t="s">
        <v>2354</v>
      </c>
      <c r="B1576" s="7">
        <v>3</v>
      </c>
      <c r="C1576" s="7">
        <v>0</v>
      </c>
      <c r="D1576" s="8">
        <f t="shared" si="49"/>
        <v>3</v>
      </c>
      <c r="E1576" s="9">
        <f t="shared" si="48"/>
        <v>2.629111272752767E-5</v>
      </c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6"/>
      <c r="X1576" s="6"/>
      <c r="Y1576" s="6"/>
      <c r="Z1576" s="6"/>
      <c r="AA1576" s="6"/>
      <c r="AB1576" s="6"/>
      <c r="AC1576" s="6"/>
      <c r="AD1576" s="6"/>
      <c r="AE1576" s="6"/>
      <c r="AF1576" s="6"/>
      <c r="AG1576" s="6"/>
      <c r="AH1576" s="6"/>
      <c r="AI1576" s="6"/>
      <c r="AJ1576" s="6"/>
      <c r="AK1576" s="6"/>
      <c r="AL1576" s="6"/>
      <c r="AM1576" s="6"/>
      <c r="AN1576" s="6"/>
      <c r="AO1576" s="6"/>
      <c r="AP1576" s="6"/>
      <c r="AQ1576" s="6"/>
      <c r="AR1576" s="6"/>
    </row>
    <row r="1577" spans="1:44" hidden="1" x14ac:dyDescent="0.25">
      <c r="A1577" s="6" t="s">
        <v>2382</v>
      </c>
      <c r="B1577" s="7">
        <v>1</v>
      </c>
      <c r="C1577" s="7">
        <v>1</v>
      </c>
      <c r="D1577" s="8">
        <f t="shared" si="49"/>
        <v>3</v>
      </c>
      <c r="E1577" s="9">
        <f t="shared" si="48"/>
        <v>2.629111272752767E-5</v>
      </c>
      <c r="F1577" s="6"/>
      <c r="G1577" s="6"/>
      <c r="H1577" s="6"/>
      <c r="I1577" s="6"/>
      <c r="J1577" s="6"/>
      <c r="K1577" s="6"/>
      <c r="L1577" s="6"/>
      <c r="M1577" s="6"/>
      <c r="N1577" s="6"/>
      <c r="O1577" s="6"/>
      <c r="P1577" s="6"/>
      <c r="Q1577" s="6"/>
      <c r="R1577" s="6"/>
      <c r="S1577" s="6"/>
      <c r="T1577" s="6"/>
      <c r="U1577" s="6"/>
      <c r="V1577" s="6"/>
      <c r="W1577" s="6"/>
      <c r="X1577" s="6"/>
      <c r="Y1577" s="6"/>
      <c r="Z1577" s="6"/>
      <c r="AA1577" s="6"/>
      <c r="AB1577" s="6"/>
      <c r="AC1577" s="6"/>
      <c r="AD1577" s="6"/>
      <c r="AE1577" s="6"/>
      <c r="AF1577" s="6"/>
      <c r="AG1577" s="6"/>
      <c r="AH1577" s="6"/>
      <c r="AI1577" s="6"/>
      <c r="AJ1577" s="6"/>
      <c r="AK1577" s="6"/>
      <c r="AL1577" s="6"/>
      <c r="AM1577" s="6"/>
      <c r="AN1577" s="6"/>
      <c r="AO1577" s="6"/>
      <c r="AP1577" s="6"/>
      <c r="AQ1577" s="6"/>
      <c r="AR1577" s="6"/>
    </row>
    <row r="1578" spans="1:44" hidden="1" x14ac:dyDescent="0.25">
      <c r="A1578" s="6" t="s">
        <v>2414</v>
      </c>
      <c r="B1578" s="7">
        <v>3</v>
      </c>
      <c r="C1578" s="7">
        <v>0</v>
      </c>
      <c r="D1578" s="8">
        <f t="shared" si="49"/>
        <v>3</v>
      </c>
      <c r="E1578" s="9">
        <f t="shared" si="48"/>
        <v>2.629111272752767E-5</v>
      </c>
      <c r="F1578" s="6"/>
      <c r="G1578" s="6"/>
      <c r="H1578" s="6"/>
      <c r="I1578" s="6"/>
      <c r="J1578" s="6"/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  <c r="V1578" s="6"/>
      <c r="W1578" s="6"/>
      <c r="X1578" s="6"/>
      <c r="Y1578" s="6"/>
      <c r="Z1578" s="6"/>
      <c r="AA1578" s="6"/>
      <c r="AB1578" s="6"/>
      <c r="AC1578" s="6"/>
      <c r="AD1578" s="6"/>
      <c r="AE1578" s="6"/>
      <c r="AF1578" s="6"/>
      <c r="AG1578" s="6"/>
      <c r="AH1578" s="6"/>
      <c r="AI1578" s="6"/>
      <c r="AJ1578" s="6"/>
      <c r="AK1578" s="6"/>
      <c r="AL1578" s="6"/>
      <c r="AM1578" s="6"/>
      <c r="AN1578" s="6"/>
      <c r="AO1578" s="6"/>
      <c r="AP1578" s="6"/>
      <c r="AQ1578" s="6"/>
      <c r="AR1578" s="6"/>
    </row>
    <row r="1579" spans="1:44" hidden="1" x14ac:dyDescent="0.25">
      <c r="A1579" s="6" t="s">
        <v>2437</v>
      </c>
      <c r="B1579" s="7">
        <v>3</v>
      </c>
      <c r="C1579" s="7">
        <v>0</v>
      </c>
      <c r="D1579" s="8">
        <f t="shared" si="49"/>
        <v>3</v>
      </c>
      <c r="E1579" s="9">
        <f t="shared" si="48"/>
        <v>2.629111272752767E-5</v>
      </c>
      <c r="F1579" s="6"/>
      <c r="G1579" s="6"/>
      <c r="H1579" s="6"/>
      <c r="I1579" s="6"/>
      <c r="J1579" s="6"/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 s="6"/>
      <c r="X1579" s="6"/>
      <c r="Y1579" s="6"/>
      <c r="Z1579" s="6"/>
      <c r="AA1579" s="6"/>
      <c r="AB1579" s="6"/>
      <c r="AC1579" s="6"/>
      <c r="AD1579" s="6"/>
      <c r="AE1579" s="6"/>
      <c r="AF1579" s="6"/>
      <c r="AG1579" s="6"/>
      <c r="AH1579" s="6"/>
      <c r="AI1579" s="6"/>
      <c r="AJ1579" s="6"/>
      <c r="AK1579" s="6"/>
      <c r="AL1579" s="6"/>
      <c r="AM1579" s="6"/>
      <c r="AN1579" s="6"/>
      <c r="AO1579" s="6"/>
      <c r="AP1579" s="6"/>
      <c r="AQ1579" s="6"/>
      <c r="AR1579" s="6"/>
    </row>
    <row r="1580" spans="1:44" hidden="1" x14ac:dyDescent="0.25">
      <c r="A1580" s="6" t="s">
        <v>2480</v>
      </c>
      <c r="B1580" s="7">
        <v>3</v>
      </c>
      <c r="C1580" s="7">
        <v>0</v>
      </c>
      <c r="D1580" s="8">
        <f t="shared" si="49"/>
        <v>3</v>
      </c>
      <c r="E1580" s="9">
        <f t="shared" si="48"/>
        <v>2.629111272752767E-5</v>
      </c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6"/>
      <c r="X1580" s="6"/>
      <c r="Y1580" s="6"/>
      <c r="Z1580" s="6"/>
      <c r="AA1580" s="6"/>
      <c r="AB1580" s="6"/>
      <c r="AC1580" s="6"/>
      <c r="AD1580" s="6"/>
      <c r="AE1580" s="6"/>
      <c r="AF1580" s="6"/>
      <c r="AG1580" s="6"/>
      <c r="AH1580" s="6"/>
      <c r="AI1580" s="6"/>
      <c r="AJ1580" s="6"/>
      <c r="AK1580" s="6"/>
      <c r="AL1580" s="6"/>
      <c r="AM1580" s="6"/>
      <c r="AN1580" s="6"/>
      <c r="AO1580" s="6"/>
      <c r="AP1580" s="6"/>
      <c r="AQ1580" s="6"/>
      <c r="AR1580" s="6"/>
    </row>
    <row r="1581" spans="1:44" hidden="1" x14ac:dyDescent="0.25">
      <c r="A1581" s="6" t="s">
        <v>7</v>
      </c>
      <c r="B1581" s="7">
        <v>0</v>
      </c>
      <c r="C1581" s="7">
        <v>1</v>
      </c>
      <c r="D1581" s="8">
        <f t="shared" si="49"/>
        <v>2</v>
      </c>
      <c r="E1581" s="9">
        <f t="shared" si="48"/>
        <v>1.7527408485018448E-5</v>
      </c>
      <c r="F1581" s="6"/>
      <c r="G1581" s="6"/>
      <c r="H1581" s="6"/>
      <c r="I1581" s="6"/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 s="6"/>
      <c r="X1581" s="6"/>
      <c r="Y1581" s="6"/>
      <c r="Z1581" s="6"/>
      <c r="AA1581" s="6"/>
      <c r="AB1581" s="6"/>
      <c r="AC1581" s="6"/>
      <c r="AD1581" s="6"/>
      <c r="AE1581" s="6"/>
      <c r="AF1581" s="6"/>
      <c r="AG1581" s="6"/>
      <c r="AH1581" s="6"/>
      <c r="AI1581" s="6"/>
      <c r="AJ1581" s="6"/>
      <c r="AK1581" s="6"/>
      <c r="AL1581" s="6"/>
      <c r="AM1581" s="6"/>
      <c r="AN1581" s="6"/>
      <c r="AO1581" s="6"/>
      <c r="AP1581" s="6"/>
      <c r="AQ1581" s="6"/>
      <c r="AR1581" s="6"/>
    </row>
    <row r="1582" spans="1:44" hidden="1" x14ac:dyDescent="0.25">
      <c r="A1582" s="6" t="s">
        <v>11</v>
      </c>
      <c r="B1582" s="7">
        <v>2</v>
      </c>
      <c r="C1582" s="7">
        <v>0</v>
      </c>
      <c r="D1582" s="8">
        <f t="shared" si="49"/>
        <v>2</v>
      </c>
      <c r="E1582" s="9">
        <f t="shared" si="48"/>
        <v>1.7527408485018448E-5</v>
      </c>
      <c r="F1582" s="6"/>
      <c r="G1582" s="6"/>
      <c r="H1582" s="6"/>
      <c r="I1582" s="6"/>
      <c r="J1582" s="6"/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 s="6"/>
      <c r="X1582" s="6"/>
      <c r="Y1582" s="6"/>
      <c r="Z1582" s="6"/>
      <c r="AA1582" s="6"/>
      <c r="AB1582" s="6"/>
      <c r="AC1582" s="6"/>
      <c r="AD1582" s="6"/>
      <c r="AE1582" s="6"/>
      <c r="AF1582" s="6"/>
      <c r="AG1582" s="6"/>
      <c r="AH1582" s="6"/>
      <c r="AI1582" s="6"/>
      <c r="AJ1582" s="6"/>
      <c r="AK1582" s="6"/>
      <c r="AL1582" s="6"/>
      <c r="AM1582" s="6"/>
      <c r="AN1582" s="6"/>
      <c r="AO1582" s="6"/>
      <c r="AP1582" s="6"/>
      <c r="AQ1582" s="6"/>
      <c r="AR1582" s="6"/>
    </row>
    <row r="1583" spans="1:44" hidden="1" x14ac:dyDescent="0.25">
      <c r="A1583" s="6" t="s">
        <v>22</v>
      </c>
      <c r="B1583" s="7">
        <v>0</v>
      </c>
      <c r="C1583" s="7">
        <v>1</v>
      </c>
      <c r="D1583" s="8">
        <f t="shared" si="49"/>
        <v>2</v>
      </c>
      <c r="E1583" s="9">
        <f t="shared" si="48"/>
        <v>1.7527408485018448E-5</v>
      </c>
      <c r="F1583" s="6"/>
      <c r="G1583" s="6"/>
      <c r="H1583" s="6"/>
      <c r="I1583" s="6"/>
      <c r="J1583" s="6"/>
      <c r="K1583" s="6"/>
      <c r="L1583" s="6"/>
      <c r="M1583" s="6"/>
      <c r="N1583" s="6"/>
      <c r="O1583" s="6"/>
      <c r="P1583" s="6"/>
      <c r="Q1583" s="6"/>
      <c r="R1583" s="6"/>
      <c r="S1583" s="6"/>
      <c r="T1583" s="6"/>
      <c r="U1583" s="6"/>
      <c r="V1583" s="6"/>
      <c r="W1583" s="6"/>
      <c r="X1583" s="6"/>
      <c r="Y1583" s="6"/>
      <c r="Z1583" s="6"/>
      <c r="AA1583" s="6"/>
      <c r="AB1583" s="6"/>
      <c r="AC1583" s="6"/>
      <c r="AD1583" s="6"/>
      <c r="AE1583" s="6"/>
      <c r="AF1583" s="6"/>
      <c r="AG1583" s="6"/>
      <c r="AH1583" s="6"/>
      <c r="AI1583" s="6"/>
      <c r="AJ1583" s="6"/>
      <c r="AK1583" s="6"/>
      <c r="AL1583" s="6"/>
      <c r="AM1583" s="6"/>
      <c r="AN1583" s="6"/>
      <c r="AO1583" s="6"/>
      <c r="AP1583" s="6"/>
      <c r="AQ1583" s="6"/>
      <c r="AR1583" s="6"/>
    </row>
    <row r="1584" spans="1:44" hidden="1" x14ac:dyDescent="0.25">
      <c r="A1584" s="6" t="s">
        <v>33</v>
      </c>
      <c r="B1584" s="7">
        <v>2</v>
      </c>
      <c r="C1584" s="7">
        <v>0</v>
      </c>
      <c r="D1584" s="8">
        <f t="shared" si="49"/>
        <v>2</v>
      </c>
      <c r="E1584" s="9">
        <f t="shared" si="48"/>
        <v>1.7527408485018448E-5</v>
      </c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6"/>
      <c r="X1584" s="6"/>
      <c r="Y1584" s="6"/>
      <c r="Z1584" s="6"/>
      <c r="AA1584" s="6"/>
      <c r="AB1584" s="6"/>
      <c r="AC1584" s="6"/>
      <c r="AD1584" s="6"/>
      <c r="AE1584" s="6"/>
      <c r="AF1584" s="6"/>
      <c r="AG1584" s="6"/>
      <c r="AH1584" s="6"/>
      <c r="AI1584" s="6"/>
      <c r="AJ1584" s="6"/>
      <c r="AK1584" s="6"/>
      <c r="AL1584" s="6"/>
      <c r="AM1584" s="6"/>
      <c r="AN1584" s="6"/>
      <c r="AO1584" s="6"/>
      <c r="AP1584" s="6"/>
      <c r="AQ1584" s="6"/>
      <c r="AR1584" s="6"/>
    </row>
    <row r="1585" spans="1:44" hidden="1" x14ac:dyDescent="0.25">
      <c r="A1585" s="6" t="s">
        <v>35</v>
      </c>
      <c r="B1585" s="7">
        <v>0</v>
      </c>
      <c r="C1585" s="7">
        <v>1</v>
      </c>
      <c r="D1585" s="8">
        <f t="shared" si="49"/>
        <v>2</v>
      </c>
      <c r="E1585" s="9">
        <f t="shared" si="48"/>
        <v>1.7527408485018448E-5</v>
      </c>
      <c r="F1585" s="6"/>
      <c r="G1585" s="6"/>
      <c r="H1585" s="6"/>
      <c r="I1585" s="6"/>
      <c r="J1585" s="6"/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 s="6"/>
      <c r="X1585" s="6"/>
      <c r="Y1585" s="6"/>
      <c r="Z1585" s="6"/>
      <c r="AA1585" s="6"/>
      <c r="AB1585" s="6"/>
      <c r="AC1585" s="6"/>
      <c r="AD1585" s="6"/>
      <c r="AE1585" s="6"/>
      <c r="AF1585" s="6"/>
      <c r="AG1585" s="6"/>
      <c r="AH1585" s="6"/>
      <c r="AI1585" s="6"/>
      <c r="AJ1585" s="6"/>
      <c r="AK1585" s="6"/>
      <c r="AL1585" s="6"/>
      <c r="AM1585" s="6"/>
      <c r="AN1585" s="6"/>
      <c r="AO1585" s="6"/>
      <c r="AP1585" s="6"/>
      <c r="AQ1585" s="6"/>
      <c r="AR1585" s="6"/>
    </row>
    <row r="1586" spans="1:44" hidden="1" x14ac:dyDescent="0.25">
      <c r="A1586" s="6" t="s">
        <v>37</v>
      </c>
      <c r="B1586" s="7">
        <v>2</v>
      </c>
      <c r="C1586" s="7">
        <v>0</v>
      </c>
      <c r="D1586" s="8">
        <f t="shared" si="49"/>
        <v>2</v>
      </c>
      <c r="E1586" s="9">
        <f t="shared" si="48"/>
        <v>1.7527408485018448E-5</v>
      </c>
      <c r="F1586" s="6"/>
      <c r="G1586" s="6"/>
      <c r="H1586" s="6"/>
      <c r="I1586" s="6"/>
      <c r="J1586" s="6"/>
      <c r="K1586" s="6"/>
      <c r="L1586" s="6"/>
      <c r="M1586" s="6"/>
      <c r="N1586" s="6"/>
      <c r="O1586" s="6"/>
      <c r="P1586" s="6"/>
      <c r="Q1586" s="6"/>
      <c r="R1586" s="6"/>
      <c r="S1586" s="6"/>
      <c r="T1586" s="6"/>
      <c r="U1586" s="6"/>
      <c r="V1586" s="6"/>
      <c r="W1586" s="6"/>
      <c r="X1586" s="6"/>
      <c r="Y1586" s="6"/>
      <c r="Z1586" s="6"/>
      <c r="AA1586" s="6"/>
      <c r="AB1586" s="6"/>
      <c r="AC1586" s="6"/>
      <c r="AD1586" s="6"/>
      <c r="AE1586" s="6"/>
      <c r="AF1586" s="6"/>
      <c r="AG1586" s="6"/>
      <c r="AH1586" s="6"/>
      <c r="AI1586" s="6"/>
      <c r="AJ1586" s="6"/>
      <c r="AK1586" s="6"/>
      <c r="AL1586" s="6"/>
      <c r="AM1586" s="6"/>
      <c r="AN1586" s="6"/>
      <c r="AO1586" s="6"/>
      <c r="AP1586" s="6"/>
      <c r="AQ1586" s="6"/>
      <c r="AR1586" s="6"/>
    </row>
    <row r="1587" spans="1:44" hidden="1" x14ac:dyDescent="0.25">
      <c r="A1587" s="6" t="s">
        <v>42</v>
      </c>
      <c r="B1587" s="7">
        <v>2</v>
      </c>
      <c r="C1587" s="7">
        <v>0</v>
      </c>
      <c r="D1587" s="8">
        <f t="shared" si="49"/>
        <v>2</v>
      </c>
      <c r="E1587" s="9">
        <f t="shared" si="48"/>
        <v>1.7527408485018448E-5</v>
      </c>
      <c r="F1587" s="6"/>
      <c r="G1587" s="6"/>
      <c r="H1587" s="6"/>
      <c r="I1587" s="6"/>
      <c r="J1587" s="6"/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 s="6"/>
      <c r="X1587" s="6"/>
      <c r="Y1587" s="6"/>
      <c r="Z1587" s="6"/>
      <c r="AA1587" s="6"/>
      <c r="AB1587" s="6"/>
      <c r="AC1587" s="6"/>
      <c r="AD1587" s="6"/>
      <c r="AE1587" s="6"/>
      <c r="AF1587" s="6"/>
      <c r="AG1587" s="6"/>
      <c r="AH1587" s="6"/>
      <c r="AI1587" s="6"/>
      <c r="AJ1587" s="6"/>
      <c r="AK1587" s="6"/>
      <c r="AL1587" s="6"/>
      <c r="AM1587" s="6"/>
      <c r="AN1587" s="6"/>
      <c r="AO1587" s="6"/>
      <c r="AP1587" s="6"/>
      <c r="AQ1587" s="6"/>
      <c r="AR1587" s="6"/>
    </row>
    <row r="1588" spans="1:44" hidden="1" x14ac:dyDescent="0.25">
      <c r="A1588" s="6" t="s">
        <v>54</v>
      </c>
      <c r="B1588" s="7">
        <v>0</v>
      </c>
      <c r="C1588" s="7">
        <v>1</v>
      </c>
      <c r="D1588" s="8">
        <f t="shared" si="49"/>
        <v>2</v>
      </c>
      <c r="E1588" s="9">
        <f t="shared" si="48"/>
        <v>1.7527408485018448E-5</v>
      </c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6"/>
      <c r="X1588" s="6"/>
      <c r="Y1588" s="6"/>
      <c r="Z1588" s="6"/>
      <c r="AA1588" s="6"/>
      <c r="AB1588" s="6"/>
      <c r="AC1588" s="6"/>
      <c r="AD1588" s="6"/>
      <c r="AE1588" s="6"/>
      <c r="AF1588" s="6"/>
      <c r="AG1588" s="6"/>
      <c r="AH1588" s="6"/>
      <c r="AI1588" s="6"/>
      <c r="AJ1588" s="6"/>
      <c r="AK1588" s="6"/>
      <c r="AL1588" s="6"/>
      <c r="AM1588" s="6"/>
      <c r="AN1588" s="6"/>
      <c r="AO1588" s="6"/>
      <c r="AP1588" s="6"/>
      <c r="AQ1588" s="6"/>
      <c r="AR1588" s="6"/>
    </row>
    <row r="1589" spans="1:44" hidden="1" x14ac:dyDescent="0.25">
      <c r="A1589" s="6" t="s">
        <v>55</v>
      </c>
      <c r="B1589" s="7">
        <v>0</v>
      </c>
      <c r="C1589" s="7">
        <v>1</v>
      </c>
      <c r="D1589" s="8">
        <f t="shared" si="49"/>
        <v>2</v>
      </c>
      <c r="E1589" s="9">
        <f t="shared" si="48"/>
        <v>1.7527408485018448E-5</v>
      </c>
      <c r="F1589" s="6"/>
      <c r="G1589" s="6"/>
      <c r="H1589" s="6"/>
      <c r="I1589" s="6"/>
      <c r="J1589" s="6"/>
      <c r="K1589" s="6"/>
      <c r="L1589" s="6"/>
      <c r="M1589" s="6"/>
      <c r="N1589" s="6"/>
      <c r="O1589" s="6"/>
      <c r="P1589" s="6"/>
      <c r="Q1589" s="6"/>
      <c r="R1589" s="6"/>
      <c r="S1589" s="6"/>
      <c r="T1589" s="6"/>
      <c r="U1589" s="6"/>
      <c r="V1589" s="6"/>
      <c r="W1589" s="6"/>
      <c r="X1589" s="6"/>
      <c r="Y1589" s="6"/>
      <c r="Z1589" s="6"/>
      <c r="AA1589" s="6"/>
      <c r="AB1589" s="6"/>
      <c r="AC1589" s="6"/>
      <c r="AD1589" s="6"/>
      <c r="AE1589" s="6"/>
      <c r="AF1589" s="6"/>
      <c r="AG1589" s="6"/>
      <c r="AH1589" s="6"/>
      <c r="AI1589" s="6"/>
      <c r="AJ1589" s="6"/>
      <c r="AK1589" s="6"/>
      <c r="AL1589" s="6"/>
      <c r="AM1589" s="6"/>
      <c r="AN1589" s="6"/>
      <c r="AO1589" s="6"/>
      <c r="AP1589" s="6"/>
      <c r="AQ1589" s="6"/>
      <c r="AR1589" s="6"/>
    </row>
    <row r="1590" spans="1:44" hidden="1" x14ac:dyDescent="0.25">
      <c r="A1590" s="6" t="s">
        <v>56</v>
      </c>
      <c r="B1590" s="7">
        <v>0</v>
      </c>
      <c r="C1590" s="7">
        <v>1</v>
      </c>
      <c r="D1590" s="8">
        <f t="shared" si="49"/>
        <v>2</v>
      </c>
      <c r="E1590" s="9">
        <f t="shared" si="48"/>
        <v>1.7527408485018448E-5</v>
      </c>
      <c r="F1590" s="6"/>
      <c r="G1590" s="6"/>
      <c r="H1590" s="6"/>
      <c r="I1590" s="6"/>
      <c r="J1590" s="6"/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 s="6"/>
      <c r="X1590" s="6"/>
      <c r="Y1590" s="6"/>
      <c r="Z1590" s="6"/>
      <c r="AA1590" s="6"/>
      <c r="AB1590" s="6"/>
      <c r="AC1590" s="6"/>
      <c r="AD1590" s="6"/>
      <c r="AE1590" s="6"/>
      <c r="AF1590" s="6"/>
      <c r="AG1590" s="6"/>
      <c r="AH1590" s="6"/>
      <c r="AI1590" s="6"/>
      <c r="AJ1590" s="6"/>
      <c r="AK1590" s="6"/>
      <c r="AL1590" s="6"/>
      <c r="AM1590" s="6"/>
      <c r="AN1590" s="6"/>
      <c r="AO1590" s="6"/>
      <c r="AP1590" s="6"/>
      <c r="AQ1590" s="6"/>
      <c r="AR1590" s="6"/>
    </row>
    <row r="1591" spans="1:44" hidden="1" x14ac:dyDescent="0.25">
      <c r="A1591" s="6" t="s">
        <v>57</v>
      </c>
      <c r="B1591" s="7">
        <v>0</v>
      </c>
      <c r="C1591" s="7">
        <v>1</v>
      </c>
      <c r="D1591" s="8">
        <f t="shared" si="49"/>
        <v>2</v>
      </c>
      <c r="E1591" s="9">
        <f t="shared" si="48"/>
        <v>1.7527408485018448E-5</v>
      </c>
      <c r="F1591" s="6"/>
      <c r="G1591" s="6"/>
      <c r="H1591" s="6"/>
      <c r="I1591" s="6"/>
      <c r="J1591" s="6"/>
      <c r="K1591" s="6"/>
      <c r="L1591" s="6"/>
      <c r="M1591" s="6"/>
      <c r="N1591" s="6"/>
      <c r="O1591" s="6"/>
      <c r="P1591" s="6"/>
      <c r="Q1591" s="6"/>
      <c r="R1591" s="6"/>
      <c r="S1591" s="6"/>
      <c r="T1591" s="6"/>
      <c r="U1591" s="6"/>
      <c r="V1591" s="6"/>
      <c r="W1591" s="6"/>
      <c r="X1591" s="6"/>
      <c r="Y1591" s="6"/>
      <c r="Z1591" s="6"/>
      <c r="AA1591" s="6"/>
      <c r="AB1591" s="6"/>
      <c r="AC1591" s="6"/>
      <c r="AD1591" s="6"/>
      <c r="AE1591" s="6"/>
      <c r="AF1591" s="6"/>
      <c r="AG1591" s="6"/>
      <c r="AH1591" s="6"/>
      <c r="AI1591" s="6"/>
      <c r="AJ1591" s="6"/>
      <c r="AK1591" s="6"/>
      <c r="AL1591" s="6"/>
      <c r="AM1591" s="6"/>
      <c r="AN1591" s="6"/>
      <c r="AO1591" s="6"/>
      <c r="AP1591" s="6"/>
      <c r="AQ1591" s="6"/>
      <c r="AR1591" s="6"/>
    </row>
    <row r="1592" spans="1:44" hidden="1" x14ac:dyDescent="0.25">
      <c r="A1592" s="6" t="s">
        <v>62</v>
      </c>
      <c r="B1592" s="7">
        <v>2</v>
      </c>
      <c r="C1592" s="7">
        <v>0</v>
      </c>
      <c r="D1592" s="8">
        <f t="shared" si="49"/>
        <v>2</v>
      </c>
      <c r="E1592" s="9">
        <f t="shared" si="48"/>
        <v>1.7527408485018448E-5</v>
      </c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6"/>
      <c r="W1592" s="6"/>
      <c r="X1592" s="6"/>
      <c r="Y1592" s="6"/>
      <c r="Z1592" s="6"/>
      <c r="AA1592" s="6"/>
      <c r="AB1592" s="6"/>
      <c r="AC1592" s="6"/>
      <c r="AD1592" s="6"/>
      <c r="AE1592" s="6"/>
      <c r="AF1592" s="6"/>
      <c r="AG1592" s="6"/>
      <c r="AH1592" s="6"/>
      <c r="AI1592" s="6"/>
      <c r="AJ1592" s="6"/>
      <c r="AK1592" s="6"/>
      <c r="AL1592" s="6"/>
      <c r="AM1592" s="6"/>
      <c r="AN1592" s="6"/>
      <c r="AO1592" s="6"/>
      <c r="AP1592" s="6"/>
      <c r="AQ1592" s="6"/>
      <c r="AR1592" s="6"/>
    </row>
    <row r="1593" spans="1:44" hidden="1" x14ac:dyDescent="0.25">
      <c r="A1593" s="6" t="s">
        <v>63</v>
      </c>
      <c r="B1593" s="7">
        <v>0</v>
      </c>
      <c r="C1593" s="7">
        <v>1</v>
      </c>
      <c r="D1593" s="8">
        <f t="shared" si="49"/>
        <v>2</v>
      </c>
      <c r="E1593" s="9">
        <f t="shared" si="48"/>
        <v>1.7527408485018448E-5</v>
      </c>
      <c r="F1593" s="6"/>
      <c r="G1593" s="6"/>
      <c r="H1593" s="6"/>
      <c r="I1593" s="6"/>
      <c r="J1593" s="6"/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 s="6"/>
      <c r="X1593" s="6"/>
      <c r="Y1593" s="6"/>
      <c r="Z1593" s="6"/>
      <c r="AA1593" s="6"/>
      <c r="AB1593" s="6"/>
      <c r="AC1593" s="6"/>
      <c r="AD1593" s="6"/>
      <c r="AE1593" s="6"/>
      <c r="AF1593" s="6"/>
      <c r="AG1593" s="6"/>
      <c r="AH1593" s="6"/>
      <c r="AI1593" s="6"/>
      <c r="AJ1593" s="6"/>
      <c r="AK1593" s="6"/>
      <c r="AL1593" s="6"/>
      <c r="AM1593" s="6"/>
      <c r="AN1593" s="6"/>
      <c r="AO1593" s="6"/>
      <c r="AP1593" s="6"/>
      <c r="AQ1593" s="6"/>
      <c r="AR1593" s="6"/>
    </row>
    <row r="1594" spans="1:44" hidden="1" x14ac:dyDescent="0.25">
      <c r="A1594" s="6" t="s">
        <v>64</v>
      </c>
      <c r="B1594" s="7">
        <v>2</v>
      </c>
      <c r="C1594" s="7">
        <v>0</v>
      </c>
      <c r="D1594" s="8">
        <f t="shared" si="49"/>
        <v>2</v>
      </c>
      <c r="E1594" s="9">
        <f t="shared" si="48"/>
        <v>1.7527408485018448E-5</v>
      </c>
      <c r="F1594" s="6"/>
      <c r="G1594" s="6"/>
      <c r="H1594" s="6"/>
      <c r="I1594" s="6"/>
      <c r="J1594" s="6"/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  <c r="V1594" s="6"/>
      <c r="W1594" s="6"/>
      <c r="X1594" s="6"/>
      <c r="Y1594" s="6"/>
      <c r="Z1594" s="6"/>
      <c r="AA1594" s="6"/>
      <c r="AB1594" s="6"/>
      <c r="AC1594" s="6"/>
      <c r="AD1594" s="6"/>
      <c r="AE1594" s="6"/>
      <c r="AF1594" s="6"/>
      <c r="AG1594" s="6"/>
      <c r="AH1594" s="6"/>
      <c r="AI1594" s="6"/>
      <c r="AJ1594" s="6"/>
      <c r="AK1594" s="6"/>
      <c r="AL1594" s="6"/>
      <c r="AM1594" s="6"/>
      <c r="AN1594" s="6"/>
      <c r="AO1594" s="6"/>
      <c r="AP1594" s="6"/>
      <c r="AQ1594" s="6"/>
      <c r="AR1594" s="6"/>
    </row>
    <row r="1595" spans="1:44" hidden="1" x14ac:dyDescent="0.25">
      <c r="A1595" s="6" t="s">
        <v>65</v>
      </c>
      <c r="B1595" s="7">
        <v>0</v>
      </c>
      <c r="C1595" s="7">
        <v>1</v>
      </c>
      <c r="D1595" s="8">
        <f t="shared" si="49"/>
        <v>2</v>
      </c>
      <c r="E1595" s="9">
        <f t="shared" si="48"/>
        <v>1.7527408485018448E-5</v>
      </c>
      <c r="F1595" s="6"/>
      <c r="G1595" s="6"/>
      <c r="H1595" s="6"/>
      <c r="I1595" s="6"/>
      <c r="J1595" s="6"/>
      <c r="K1595" s="6"/>
      <c r="L1595" s="6"/>
      <c r="M1595" s="6"/>
      <c r="N1595" s="6"/>
      <c r="O1595" s="6"/>
      <c r="P1595" s="6"/>
      <c r="Q1595" s="6"/>
      <c r="R1595" s="6"/>
      <c r="S1595" s="6"/>
      <c r="T1595" s="6"/>
      <c r="U1595" s="6"/>
      <c r="V1595" s="6"/>
      <c r="W1595" s="6"/>
      <c r="X1595" s="6"/>
      <c r="Y1595" s="6"/>
      <c r="Z1595" s="6"/>
      <c r="AA1595" s="6"/>
      <c r="AB1595" s="6"/>
      <c r="AC1595" s="6"/>
      <c r="AD1595" s="6"/>
      <c r="AE1595" s="6"/>
      <c r="AF1595" s="6"/>
      <c r="AG1595" s="6"/>
      <c r="AH1595" s="6"/>
      <c r="AI1595" s="6"/>
      <c r="AJ1595" s="6"/>
      <c r="AK1595" s="6"/>
      <c r="AL1595" s="6"/>
      <c r="AM1595" s="6"/>
      <c r="AN1595" s="6"/>
      <c r="AO1595" s="6"/>
      <c r="AP1595" s="6"/>
      <c r="AQ1595" s="6"/>
      <c r="AR1595" s="6"/>
    </row>
    <row r="1596" spans="1:44" hidden="1" x14ac:dyDescent="0.25">
      <c r="A1596" s="6" t="s">
        <v>81</v>
      </c>
      <c r="B1596" s="7">
        <v>0</v>
      </c>
      <c r="C1596" s="7">
        <v>1</v>
      </c>
      <c r="D1596" s="8">
        <f t="shared" si="49"/>
        <v>2</v>
      </c>
      <c r="E1596" s="9">
        <f t="shared" si="48"/>
        <v>1.7527408485018448E-5</v>
      </c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 s="6"/>
      <c r="X1596" s="6"/>
      <c r="Y1596" s="6"/>
      <c r="Z1596" s="6"/>
      <c r="AA1596" s="6"/>
      <c r="AB1596" s="6"/>
      <c r="AC1596" s="6"/>
      <c r="AD1596" s="6"/>
      <c r="AE1596" s="6"/>
      <c r="AF1596" s="6"/>
      <c r="AG1596" s="6"/>
      <c r="AH1596" s="6"/>
      <c r="AI1596" s="6"/>
      <c r="AJ1596" s="6"/>
      <c r="AK1596" s="6"/>
      <c r="AL1596" s="6"/>
      <c r="AM1596" s="6"/>
      <c r="AN1596" s="6"/>
      <c r="AO1596" s="6"/>
      <c r="AP1596" s="6"/>
      <c r="AQ1596" s="6"/>
      <c r="AR1596" s="6"/>
    </row>
    <row r="1597" spans="1:44" hidden="1" x14ac:dyDescent="0.25">
      <c r="A1597" s="6" t="s">
        <v>84</v>
      </c>
      <c r="B1597" s="7">
        <v>0</v>
      </c>
      <c r="C1597" s="7">
        <v>1</v>
      </c>
      <c r="D1597" s="8">
        <f t="shared" si="49"/>
        <v>2</v>
      </c>
      <c r="E1597" s="9">
        <f t="shared" si="48"/>
        <v>1.7527408485018448E-5</v>
      </c>
      <c r="F1597" s="6"/>
      <c r="G1597" s="6"/>
      <c r="H1597" s="6"/>
      <c r="I1597" s="6"/>
      <c r="J1597" s="6"/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  <c r="V1597" s="6"/>
      <c r="W1597" s="6"/>
      <c r="X1597" s="6"/>
      <c r="Y1597" s="6"/>
      <c r="Z1597" s="6"/>
      <c r="AA1597" s="6"/>
      <c r="AB1597" s="6"/>
      <c r="AC1597" s="6"/>
      <c r="AD1597" s="6"/>
      <c r="AE1597" s="6"/>
      <c r="AF1597" s="6"/>
      <c r="AG1597" s="6"/>
      <c r="AH1597" s="6"/>
      <c r="AI1597" s="6"/>
      <c r="AJ1597" s="6"/>
      <c r="AK1597" s="6"/>
      <c r="AL1597" s="6"/>
      <c r="AM1597" s="6"/>
      <c r="AN1597" s="6"/>
      <c r="AO1597" s="6"/>
      <c r="AP1597" s="6"/>
      <c r="AQ1597" s="6"/>
      <c r="AR1597" s="6"/>
    </row>
    <row r="1598" spans="1:44" hidden="1" x14ac:dyDescent="0.25">
      <c r="A1598" s="6" t="s">
        <v>89</v>
      </c>
      <c r="B1598" s="7">
        <v>0</v>
      </c>
      <c r="C1598" s="7">
        <v>1</v>
      </c>
      <c r="D1598" s="8">
        <f t="shared" si="49"/>
        <v>2</v>
      </c>
      <c r="E1598" s="9">
        <f t="shared" si="48"/>
        <v>1.7527408485018448E-5</v>
      </c>
      <c r="F1598" s="6"/>
      <c r="G1598" s="6"/>
      <c r="H1598" s="6"/>
      <c r="I1598" s="6"/>
      <c r="J1598" s="6"/>
      <c r="K1598" s="6"/>
      <c r="L1598" s="6"/>
      <c r="M1598" s="6"/>
      <c r="N1598" s="6"/>
      <c r="O1598" s="6"/>
      <c r="P1598" s="6"/>
      <c r="Q1598" s="6"/>
      <c r="R1598" s="6"/>
      <c r="S1598" s="6"/>
      <c r="T1598" s="6"/>
      <c r="U1598" s="6"/>
      <c r="V1598" s="6"/>
      <c r="W1598" s="6"/>
      <c r="X1598" s="6"/>
      <c r="Y1598" s="6"/>
      <c r="Z1598" s="6"/>
      <c r="AA1598" s="6"/>
      <c r="AB1598" s="6"/>
      <c r="AC1598" s="6"/>
      <c r="AD1598" s="6"/>
      <c r="AE1598" s="6"/>
      <c r="AF1598" s="6"/>
      <c r="AG1598" s="6"/>
      <c r="AH1598" s="6"/>
      <c r="AI1598" s="6"/>
      <c r="AJ1598" s="6"/>
      <c r="AK1598" s="6"/>
      <c r="AL1598" s="6"/>
      <c r="AM1598" s="6"/>
      <c r="AN1598" s="6"/>
      <c r="AO1598" s="6"/>
      <c r="AP1598" s="6"/>
      <c r="AQ1598" s="6"/>
      <c r="AR1598" s="6"/>
    </row>
    <row r="1599" spans="1:44" hidden="1" x14ac:dyDescent="0.25">
      <c r="A1599" s="6" t="s">
        <v>104</v>
      </c>
      <c r="B1599" s="7">
        <v>0</v>
      </c>
      <c r="C1599" s="7">
        <v>1</v>
      </c>
      <c r="D1599" s="8">
        <f t="shared" si="49"/>
        <v>2</v>
      </c>
      <c r="E1599" s="9">
        <f t="shared" si="48"/>
        <v>1.7527408485018448E-5</v>
      </c>
      <c r="F1599" s="6"/>
      <c r="G1599" s="6"/>
      <c r="H1599" s="6"/>
      <c r="I1599" s="6"/>
      <c r="J1599" s="6"/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  <c r="V1599" s="6"/>
      <c r="W1599" s="6"/>
      <c r="X1599" s="6"/>
      <c r="Y1599" s="6"/>
      <c r="Z1599" s="6"/>
      <c r="AA1599" s="6"/>
      <c r="AB1599" s="6"/>
      <c r="AC1599" s="6"/>
      <c r="AD1599" s="6"/>
      <c r="AE1599" s="6"/>
      <c r="AF1599" s="6"/>
      <c r="AG1599" s="6"/>
      <c r="AH1599" s="6"/>
      <c r="AI1599" s="6"/>
      <c r="AJ1599" s="6"/>
      <c r="AK1599" s="6"/>
      <c r="AL1599" s="6"/>
      <c r="AM1599" s="6"/>
      <c r="AN1599" s="6"/>
      <c r="AO1599" s="6"/>
      <c r="AP1599" s="6"/>
      <c r="AQ1599" s="6"/>
      <c r="AR1599" s="6"/>
    </row>
    <row r="1600" spans="1:44" hidden="1" x14ac:dyDescent="0.25">
      <c r="A1600" s="6" t="s">
        <v>105</v>
      </c>
      <c r="B1600" s="7">
        <v>0</v>
      </c>
      <c r="C1600" s="7">
        <v>1</v>
      </c>
      <c r="D1600" s="8">
        <f t="shared" si="49"/>
        <v>2</v>
      </c>
      <c r="E1600" s="9">
        <f t="shared" si="48"/>
        <v>1.7527408485018448E-5</v>
      </c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 s="6"/>
      <c r="X1600" s="6"/>
      <c r="Y1600" s="6"/>
      <c r="Z1600" s="6"/>
      <c r="AA1600" s="6"/>
      <c r="AB1600" s="6"/>
      <c r="AC1600" s="6"/>
      <c r="AD1600" s="6"/>
      <c r="AE1600" s="6"/>
      <c r="AF1600" s="6"/>
      <c r="AG1600" s="6"/>
      <c r="AH1600" s="6"/>
      <c r="AI1600" s="6"/>
      <c r="AJ1600" s="6"/>
      <c r="AK1600" s="6"/>
      <c r="AL1600" s="6"/>
      <c r="AM1600" s="6"/>
      <c r="AN1600" s="6"/>
      <c r="AO1600" s="6"/>
      <c r="AP1600" s="6"/>
      <c r="AQ1600" s="6"/>
      <c r="AR1600" s="6"/>
    </row>
    <row r="1601" spans="1:44" hidden="1" x14ac:dyDescent="0.25">
      <c r="A1601" s="6" t="s">
        <v>106</v>
      </c>
      <c r="B1601" s="7">
        <v>0</v>
      </c>
      <c r="C1601" s="7">
        <v>1</v>
      </c>
      <c r="D1601" s="8">
        <f t="shared" si="49"/>
        <v>2</v>
      </c>
      <c r="E1601" s="9">
        <f t="shared" si="48"/>
        <v>1.7527408485018448E-5</v>
      </c>
      <c r="F1601" s="6"/>
      <c r="G1601" s="6"/>
      <c r="H1601" s="6"/>
      <c r="I1601" s="6"/>
      <c r="J1601" s="6"/>
      <c r="K1601" s="6"/>
      <c r="L1601" s="6"/>
      <c r="M1601" s="6"/>
      <c r="N1601" s="6"/>
      <c r="O1601" s="6"/>
      <c r="P1601" s="6"/>
      <c r="Q1601" s="6"/>
      <c r="R1601" s="6"/>
      <c r="S1601" s="6"/>
      <c r="T1601" s="6"/>
      <c r="U1601" s="6"/>
      <c r="V1601" s="6"/>
      <c r="W1601" s="6"/>
      <c r="X1601" s="6"/>
      <c r="Y1601" s="6"/>
      <c r="Z1601" s="6"/>
      <c r="AA1601" s="6"/>
      <c r="AB1601" s="6"/>
      <c r="AC1601" s="6"/>
      <c r="AD1601" s="6"/>
      <c r="AE1601" s="6"/>
      <c r="AF1601" s="6"/>
      <c r="AG1601" s="6"/>
      <c r="AH1601" s="6"/>
      <c r="AI1601" s="6"/>
      <c r="AJ1601" s="6"/>
      <c r="AK1601" s="6"/>
      <c r="AL1601" s="6"/>
      <c r="AM1601" s="6"/>
      <c r="AN1601" s="6"/>
      <c r="AO1601" s="6"/>
      <c r="AP1601" s="6"/>
      <c r="AQ1601" s="6"/>
      <c r="AR1601" s="6"/>
    </row>
    <row r="1602" spans="1:44" hidden="1" x14ac:dyDescent="0.25">
      <c r="A1602" s="6" t="s">
        <v>110</v>
      </c>
      <c r="B1602" s="7">
        <v>0</v>
      </c>
      <c r="C1602" s="7">
        <v>1</v>
      </c>
      <c r="D1602" s="8">
        <f t="shared" si="49"/>
        <v>2</v>
      </c>
      <c r="E1602" s="9">
        <f t="shared" si="48"/>
        <v>1.7527408485018448E-5</v>
      </c>
      <c r="F1602" s="6"/>
      <c r="G1602" s="6"/>
      <c r="H1602" s="6"/>
      <c r="I1602" s="6"/>
      <c r="J1602" s="6"/>
      <c r="K1602" s="6"/>
      <c r="L1602" s="6"/>
      <c r="M1602" s="6"/>
      <c r="N1602" s="6"/>
      <c r="O1602" s="6"/>
      <c r="P1602" s="6"/>
      <c r="Q1602" s="6"/>
      <c r="R1602" s="6"/>
      <c r="S1602" s="6"/>
      <c r="T1602" s="6"/>
      <c r="U1602" s="6"/>
      <c r="V1602" s="6"/>
      <c r="W1602" s="6"/>
      <c r="X1602" s="6"/>
      <c r="Y1602" s="6"/>
      <c r="Z1602" s="6"/>
      <c r="AA1602" s="6"/>
      <c r="AB1602" s="6"/>
      <c r="AC1602" s="6"/>
      <c r="AD1602" s="6"/>
      <c r="AE1602" s="6"/>
      <c r="AF1602" s="6"/>
      <c r="AG1602" s="6"/>
      <c r="AH1602" s="6"/>
      <c r="AI1602" s="6"/>
      <c r="AJ1602" s="6"/>
      <c r="AK1602" s="6"/>
      <c r="AL1602" s="6"/>
      <c r="AM1602" s="6"/>
      <c r="AN1602" s="6"/>
      <c r="AO1602" s="6"/>
      <c r="AP1602" s="6"/>
      <c r="AQ1602" s="6"/>
      <c r="AR1602" s="6"/>
    </row>
    <row r="1603" spans="1:44" hidden="1" x14ac:dyDescent="0.25">
      <c r="A1603" s="6" t="s">
        <v>111</v>
      </c>
      <c r="B1603" s="7">
        <v>0</v>
      </c>
      <c r="C1603" s="7">
        <v>1</v>
      </c>
      <c r="D1603" s="8">
        <f t="shared" si="49"/>
        <v>2</v>
      </c>
      <c r="E1603" s="9">
        <f t="shared" si="48"/>
        <v>1.7527408485018448E-5</v>
      </c>
      <c r="F1603" s="6"/>
      <c r="G1603" s="6"/>
      <c r="H1603" s="6"/>
      <c r="I1603" s="6"/>
      <c r="J1603" s="6"/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 s="6"/>
      <c r="X1603" s="6"/>
      <c r="Y1603" s="6"/>
      <c r="Z1603" s="6"/>
      <c r="AA1603" s="6"/>
      <c r="AB1603" s="6"/>
      <c r="AC1603" s="6"/>
      <c r="AD1603" s="6"/>
      <c r="AE1603" s="6"/>
      <c r="AF1603" s="6"/>
      <c r="AG1603" s="6"/>
      <c r="AH1603" s="6"/>
      <c r="AI1603" s="6"/>
      <c r="AJ1603" s="6"/>
      <c r="AK1603" s="6"/>
      <c r="AL1603" s="6"/>
      <c r="AM1603" s="6"/>
      <c r="AN1603" s="6"/>
      <c r="AO1603" s="6"/>
      <c r="AP1603" s="6"/>
      <c r="AQ1603" s="6"/>
      <c r="AR1603" s="6"/>
    </row>
    <row r="1604" spans="1:44" hidden="1" x14ac:dyDescent="0.25">
      <c r="A1604" s="6" t="s">
        <v>114</v>
      </c>
      <c r="B1604" s="7">
        <v>2</v>
      </c>
      <c r="C1604" s="7">
        <v>0</v>
      </c>
      <c r="D1604" s="8">
        <f t="shared" si="49"/>
        <v>2</v>
      </c>
      <c r="E1604" s="9">
        <f t="shared" ref="E1604:E1667" si="50">D1604/$D$2525</f>
        <v>1.7527408485018448E-5</v>
      </c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6"/>
      <c r="W1604" s="6"/>
      <c r="X1604" s="6"/>
      <c r="Y1604" s="6"/>
      <c r="Z1604" s="6"/>
      <c r="AA1604" s="6"/>
      <c r="AB1604" s="6"/>
      <c r="AC1604" s="6"/>
      <c r="AD1604" s="6"/>
      <c r="AE1604" s="6"/>
      <c r="AF1604" s="6"/>
      <c r="AG1604" s="6"/>
      <c r="AH1604" s="6"/>
      <c r="AI1604" s="6"/>
      <c r="AJ1604" s="6"/>
      <c r="AK1604" s="6"/>
      <c r="AL1604" s="6"/>
      <c r="AM1604" s="6"/>
      <c r="AN1604" s="6"/>
      <c r="AO1604" s="6"/>
      <c r="AP1604" s="6"/>
      <c r="AQ1604" s="6"/>
      <c r="AR1604" s="6"/>
    </row>
    <row r="1605" spans="1:44" hidden="1" x14ac:dyDescent="0.25">
      <c r="A1605" s="6" t="s">
        <v>117</v>
      </c>
      <c r="B1605" s="7">
        <v>0</v>
      </c>
      <c r="C1605" s="7">
        <v>1</v>
      </c>
      <c r="D1605" s="8">
        <f t="shared" si="49"/>
        <v>2</v>
      </c>
      <c r="E1605" s="9">
        <f t="shared" si="50"/>
        <v>1.7527408485018448E-5</v>
      </c>
      <c r="F1605" s="6"/>
      <c r="G1605" s="6"/>
      <c r="H1605" s="6"/>
      <c r="I1605" s="6"/>
      <c r="J1605" s="6"/>
      <c r="K1605" s="6"/>
      <c r="L1605" s="6"/>
      <c r="M1605" s="6"/>
      <c r="N1605" s="6"/>
      <c r="O1605" s="6"/>
      <c r="P1605" s="6"/>
      <c r="Q1605" s="6"/>
      <c r="R1605" s="6"/>
      <c r="S1605" s="6"/>
      <c r="T1605" s="6"/>
      <c r="U1605" s="6"/>
      <c r="V1605" s="6"/>
      <c r="W1605" s="6"/>
      <c r="X1605" s="6"/>
      <c r="Y1605" s="6"/>
      <c r="Z1605" s="6"/>
      <c r="AA1605" s="6"/>
      <c r="AB1605" s="6"/>
      <c r="AC1605" s="6"/>
      <c r="AD1605" s="6"/>
      <c r="AE1605" s="6"/>
      <c r="AF1605" s="6"/>
      <c r="AG1605" s="6"/>
      <c r="AH1605" s="6"/>
      <c r="AI1605" s="6"/>
      <c r="AJ1605" s="6"/>
      <c r="AK1605" s="6"/>
      <c r="AL1605" s="6"/>
      <c r="AM1605" s="6"/>
      <c r="AN1605" s="6"/>
      <c r="AO1605" s="6"/>
      <c r="AP1605" s="6"/>
      <c r="AQ1605" s="6"/>
      <c r="AR1605" s="6"/>
    </row>
    <row r="1606" spans="1:44" hidden="1" x14ac:dyDescent="0.25">
      <c r="A1606" s="6" t="s">
        <v>127</v>
      </c>
      <c r="B1606" s="7">
        <v>2</v>
      </c>
      <c r="C1606" s="7">
        <v>0</v>
      </c>
      <c r="D1606" s="8">
        <f t="shared" ref="D1606:D1669" si="51">B1606+(C1606*2)</f>
        <v>2</v>
      </c>
      <c r="E1606" s="9">
        <f t="shared" si="50"/>
        <v>1.7527408485018448E-5</v>
      </c>
      <c r="F1606" s="6"/>
      <c r="G1606" s="6"/>
      <c r="H1606" s="6"/>
      <c r="I1606" s="6"/>
      <c r="J1606" s="6"/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 s="6"/>
      <c r="X1606" s="6"/>
      <c r="Y1606" s="6"/>
      <c r="Z1606" s="6"/>
      <c r="AA1606" s="6"/>
      <c r="AB1606" s="6"/>
      <c r="AC1606" s="6"/>
      <c r="AD1606" s="6"/>
      <c r="AE1606" s="6"/>
      <c r="AF1606" s="6"/>
      <c r="AG1606" s="6"/>
      <c r="AH1606" s="6"/>
      <c r="AI1606" s="6"/>
      <c r="AJ1606" s="6"/>
      <c r="AK1606" s="6"/>
      <c r="AL1606" s="6"/>
      <c r="AM1606" s="6"/>
      <c r="AN1606" s="6"/>
      <c r="AO1606" s="6"/>
      <c r="AP1606" s="6"/>
      <c r="AQ1606" s="6"/>
      <c r="AR1606" s="6"/>
    </row>
    <row r="1607" spans="1:44" hidden="1" x14ac:dyDescent="0.25">
      <c r="A1607" s="6" t="s">
        <v>136</v>
      </c>
      <c r="B1607" s="7">
        <v>0</v>
      </c>
      <c r="C1607" s="7">
        <v>1</v>
      </c>
      <c r="D1607" s="8">
        <f t="shared" si="51"/>
        <v>2</v>
      </c>
      <c r="E1607" s="9">
        <f t="shared" si="50"/>
        <v>1.7527408485018448E-5</v>
      </c>
      <c r="F1607" s="6"/>
      <c r="G1607" s="6"/>
      <c r="H1607" s="6"/>
      <c r="I1607" s="6"/>
      <c r="J1607" s="6"/>
      <c r="K1607" s="6"/>
      <c r="L1607" s="6"/>
      <c r="M1607" s="6"/>
      <c r="N1607" s="6"/>
      <c r="O1607" s="6"/>
      <c r="P1607" s="6"/>
      <c r="Q1607" s="6"/>
      <c r="R1607" s="6"/>
      <c r="S1607" s="6"/>
      <c r="T1607" s="6"/>
      <c r="U1607" s="6"/>
      <c r="V1607" s="6"/>
      <c r="W1607" s="6"/>
      <c r="X1607" s="6"/>
      <c r="Y1607" s="6"/>
      <c r="Z1607" s="6"/>
      <c r="AA1607" s="6"/>
      <c r="AB1607" s="6"/>
      <c r="AC1607" s="6"/>
      <c r="AD1607" s="6"/>
      <c r="AE1607" s="6"/>
      <c r="AF1607" s="6"/>
      <c r="AG1607" s="6"/>
      <c r="AH1607" s="6"/>
      <c r="AI1607" s="6"/>
      <c r="AJ1607" s="6"/>
      <c r="AK1607" s="6"/>
      <c r="AL1607" s="6"/>
      <c r="AM1607" s="6"/>
      <c r="AN1607" s="6"/>
      <c r="AO1607" s="6"/>
      <c r="AP1607" s="6"/>
      <c r="AQ1607" s="6"/>
      <c r="AR1607" s="6"/>
    </row>
    <row r="1608" spans="1:44" hidden="1" x14ac:dyDescent="0.25">
      <c r="A1608" s="6" t="s">
        <v>138</v>
      </c>
      <c r="B1608" s="7">
        <v>0</v>
      </c>
      <c r="C1608" s="7">
        <v>1</v>
      </c>
      <c r="D1608" s="8">
        <f t="shared" si="51"/>
        <v>2</v>
      </c>
      <c r="E1608" s="9">
        <f t="shared" si="50"/>
        <v>1.7527408485018448E-5</v>
      </c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 s="6"/>
      <c r="X1608" s="6"/>
      <c r="Y1608" s="6"/>
      <c r="Z1608" s="6"/>
      <c r="AA1608" s="6"/>
      <c r="AB1608" s="6"/>
      <c r="AC1608" s="6"/>
      <c r="AD1608" s="6"/>
      <c r="AE1608" s="6"/>
      <c r="AF1608" s="6"/>
      <c r="AG1608" s="6"/>
      <c r="AH1608" s="6"/>
      <c r="AI1608" s="6"/>
      <c r="AJ1608" s="6"/>
      <c r="AK1608" s="6"/>
      <c r="AL1608" s="6"/>
      <c r="AM1608" s="6"/>
      <c r="AN1608" s="6"/>
      <c r="AO1608" s="6"/>
      <c r="AP1608" s="6"/>
      <c r="AQ1608" s="6"/>
      <c r="AR1608" s="6"/>
    </row>
    <row r="1609" spans="1:44" hidden="1" x14ac:dyDescent="0.25">
      <c r="A1609" s="6" t="s">
        <v>144</v>
      </c>
      <c r="B1609" s="7">
        <v>0</v>
      </c>
      <c r="C1609" s="7">
        <v>1</v>
      </c>
      <c r="D1609" s="8">
        <f t="shared" si="51"/>
        <v>2</v>
      </c>
      <c r="E1609" s="9">
        <f t="shared" si="50"/>
        <v>1.7527408485018448E-5</v>
      </c>
      <c r="F1609" s="6"/>
      <c r="G1609" s="6"/>
      <c r="H1609" s="6"/>
      <c r="I1609" s="6"/>
      <c r="J1609" s="6"/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 s="6"/>
      <c r="X1609" s="6"/>
      <c r="Y1609" s="6"/>
      <c r="Z1609" s="6"/>
      <c r="AA1609" s="6"/>
      <c r="AB1609" s="6"/>
      <c r="AC1609" s="6"/>
      <c r="AD1609" s="6"/>
      <c r="AE1609" s="6"/>
      <c r="AF1609" s="6"/>
      <c r="AG1609" s="6"/>
      <c r="AH1609" s="6"/>
      <c r="AI1609" s="6"/>
      <c r="AJ1609" s="6"/>
      <c r="AK1609" s="6"/>
      <c r="AL1609" s="6"/>
      <c r="AM1609" s="6"/>
      <c r="AN1609" s="6"/>
      <c r="AO1609" s="6"/>
      <c r="AP1609" s="6"/>
      <c r="AQ1609" s="6"/>
      <c r="AR1609" s="6"/>
    </row>
    <row r="1610" spans="1:44" hidden="1" x14ac:dyDescent="0.25">
      <c r="A1610" s="6" t="s">
        <v>149</v>
      </c>
      <c r="B1610" s="7">
        <v>0</v>
      </c>
      <c r="C1610" s="7">
        <v>1</v>
      </c>
      <c r="D1610" s="8">
        <f t="shared" si="51"/>
        <v>2</v>
      </c>
      <c r="E1610" s="9">
        <f t="shared" si="50"/>
        <v>1.7527408485018448E-5</v>
      </c>
      <c r="F1610" s="6"/>
      <c r="G1610" s="6"/>
      <c r="H1610" s="6"/>
      <c r="I1610" s="6"/>
      <c r="J1610" s="6"/>
      <c r="K1610" s="6"/>
      <c r="L1610" s="6"/>
      <c r="M1610" s="6"/>
      <c r="N1610" s="6"/>
      <c r="O1610" s="6"/>
      <c r="P1610" s="6"/>
      <c r="Q1610" s="6"/>
      <c r="R1610" s="6"/>
      <c r="S1610" s="6"/>
      <c r="T1610" s="6"/>
      <c r="U1610" s="6"/>
      <c r="V1610" s="6"/>
      <c r="W1610" s="6"/>
      <c r="X1610" s="6"/>
      <c r="Y1610" s="6"/>
      <c r="Z1610" s="6"/>
      <c r="AA1610" s="6"/>
      <c r="AB1610" s="6"/>
      <c r="AC1610" s="6"/>
      <c r="AD1610" s="6"/>
      <c r="AE1610" s="6"/>
      <c r="AF1610" s="6"/>
      <c r="AG1610" s="6"/>
      <c r="AH1610" s="6"/>
      <c r="AI1610" s="6"/>
      <c r="AJ1610" s="6"/>
      <c r="AK1610" s="6"/>
      <c r="AL1610" s="6"/>
      <c r="AM1610" s="6"/>
      <c r="AN1610" s="6"/>
      <c r="AO1610" s="6"/>
      <c r="AP1610" s="6"/>
      <c r="AQ1610" s="6"/>
      <c r="AR1610" s="6"/>
    </row>
    <row r="1611" spans="1:44" hidden="1" x14ac:dyDescent="0.25">
      <c r="A1611" s="6" t="s">
        <v>151</v>
      </c>
      <c r="B1611" s="7">
        <v>0</v>
      </c>
      <c r="C1611" s="7">
        <v>1</v>
      </c>
      <c r="D1611" s="8">
        <f t="shared" si="51"/>
        <v>2</v>
      </c>
      <c r="E1611" s="9">
        <f t="shared" si="50"/>
        <v>1.7527408485018448E-5</v>
      </c>
      <c r="F1611" s="6"/>
      <c r="G1611" s="6"/>
      <c r="H1611" s="6"/>
      <c r="I1611" s="6"/>
      <c r="J1611" s="6"/>
      <c r="K1611" s="6"/>
      <c r="L1611" s="6"/>
      <c r="M1611" s="6"/>
      <c r="N1611" s="6"/>
      <c r="O1611" s="6"/>
      <c r="P1611" s="6"/>
      <c r="Q1611" s="6"/>
      <c r="R1611" s="6"/>
      <c r="S1611" s="6"/>
      <c r="T1611" s="6"/>
      <c r="U1611" s="6"/>
      <c r="V1611" s="6"/>
      <c r="W1611" s="6"/>
      <c r="X1611" s="6"/>
      <c r="Y1611" s="6"/>
      <c r="Z1611" s="6"/>
      <c r="AA1611" s="6"/>
      <c r="AB1611" s="6"/>
      <c r="AC1611" s="6"/>
      <c r="AD1611" s="6"/>
      <c r="AE1611" s="6"/>
      <c r="AF1611" s="6"/>
      <c r="AG1611" s="6"/>
      <c r="AH1611" s="6"/>
      <c r="AI1611" s="6"/>
      <c r="AJ1611" s="6"/>
      <c r="AK1611" s="6"/>
      <c r="AL1611" s="6"/>
      <c r="AM1611" s="6"/>
      <c r="AN1611" s="6"/>
      <c r="AO1611" s="6"/>
      <c r="AP1611" s="6"/>
      <c r="AQ1611" s="6"/>
      <c r="AR1611" s="6"/>
    </row>
    <row r="1612" spans="1:44" hidden="1" x14ac:dyDescent="0.25">
      <c r="A1612" s="6" t="s">
        <v>160</v>
      </c>
      <c r="B1612" s="7">
        <v>0</v>
      </c>
      <c r="C1612" s="7">
        <v>1</v>
      </c>
      <c r="D1612" s="8">
        <f t="shared" si="51"/>
        <v>2</v>
      </c>
      <c r="E1612" s="9">
        <f t="shared" si="50"/>
        <v>1.7527408485018448E-5</v>
      </c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 s="6"/>
      <c r="X1612" s="6"/>
      <c r="Y1612" s="6"/>
      <c r="Z1612" s="6"/>
      <c r="AA1612" s="6"/>
      <c r="AB1612" s="6"/>
      <c r="AC1612" s="6"/>
      <c r="AD1612" s="6"/>
      <c r="AE1612" s="6"/>
      <c r="AF1612" s="6"/>
      <c r="AG1612" s="6"/>
      <c r="AH1612" s="6"/>
      <c r="AI1612" s="6"/>
      <c r="AJ1612" s="6"/>
      <c r="AK1612" s="6"/>
      <c r="AL1612" s="6"/>
      <c r="AM1612" s="6"/>
      <c r="AN1612" s="6"/>
      <c r="AO1612" s="6"/>
      <c r="AP1612" s="6"/>
      <c r="AQ1612" s="6"/>
      <c r="AR1612" s="6"/>
    </row>
    <row r="1613" spans="1:44" hidden="1" x14ac:dyDescent="0.25">
      <c r="A1613" s="6" t="s">
        <v>169</v>
      </c>
      <c r="B1613" s="7">
        <v>0</v>
      </c>
      <c r="C1613" s="7">
        <v>1</v>
      </c>
      <c r="D1613" s="8">
        <f t="shared" si="51"/>
        <v>2</v>
      </c>
      <c r="E1613" s="9">
        <f t="shared" si="50"/>
        <v>1.7527408485018448E-5</v>
      </c>
      <c r="F1613" s="6"/>
      <c r="G1613" s="6"/>
      <c r="H1613" s="6"/>
      <c r="I1613" s="6"/>
      <c r="J1613" s="6"/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  <c r="V1613" s="6"/>
      <c r="W1613" s="6"/>
      <c r="X1613" s="6"/>
      <c r="Y1613" s="6"/>
      <c r="Z1613" s="6"/>
      <c r="AA1613" s="6"/>
      <c r="AB1613" s="6"/>
      <c r="AC1613" s="6"/>
      <c r="AD1613" s="6"/>
      <c r="AE1613" s="6"/>
      <c r="AF1613" s="6"/>
      <c r="AG1613" s="6"/>
      <c r="AH1613" s="6"/>
      <c r="AI1613" s="6"/>
      <c r="AJ1613" s="6"/>
      <c r="AK1613" s="6"/>
      <c r="AL1613" s="6"/>
      <c r="AM1613" s="6"/>
      <c r="AN1613" s="6"/>
      <c r="AO1613" s="6"/>
      <c r="AP1613" s="6"/>
      <c r="AQ1613" s="6"/>
      <c r="AR1613" s="6"/>
    </row>
    <row r="1614" spans="1:44" hidden="1" x14ac:dyDescent="0.25">
      <c r="A1614" s="6" t="s">
        <v>172</v>
      </c>
      <c r="B1614" s="7">
        <v>2</v>
      </c>
      <c r="C1614" s="7">
        <v>0</v>
      </c>
      <c r="D1614" s="8">
        <f t="shared" si="51"/>
        <v>2</v>
      </c>
      <c r="E1614" s="9">
        <f t="shared" si="50"/>
        <v>1.7527408485018448E-5</v>
      </c>
      <c r="F1614" s="6"/>
      <c r="G1614" s="6"/>
      <c r="H1614" s="6"/>
      <c r="I1614" s="6"/>
      <c r="J1614" s="6"/>
      <c r="K1614" s="6"/>
      <c r="L1614" s="6"/>
      <c r="M1614" s="6"/>
      <c r="N1614" s="6"/>
      <c r="O1614" s="6"/>
      <c r="P1614" s="6"/>
      <c r="Q1614" s="6"/>
      <c r="R1614" s="6"/>
      <c r="S1614" s="6"/>
      <c r="T1614" s="6"/>
      <c r="U1614" s="6"/>
      <c r="V1614" s="6"/>
      <c r="W1614" s="6"/>
      <c r="X1614" s="6"/>
      <c r="Y1614" s="6"/>
      <c r="Z1614" s="6"/>
      <c r="AA1614" s="6"/>
      <c r="AB1614" s="6"/>
      <c r="AC1614" s="6"/>
      <c r="AD1614" s="6"/>
      <c r="AE1614" s="6"/>
      <c r="AF1614" s="6"/>
      <c r="AG1614" s="6"/>
      <c r="AH1614" s="6"/>
      <c r="AI1614" s="6"/>
      <c r="AJ1614" s="6"/>
      <c r="AK1614" s="6"/>
      <c r="AL1614" s="6"/>
      <c r="AM1614" s="6"/>
      <c r="AN1614" s="6"/>
      <c r="AO1614" s="6"/>
      <c r="AP1614" s="6"/>
      <c r="AQ1614" s="6"/>
      <c r="AR1614" s="6"/>
    </row>
    <row r="1615" spans="1:44" hidden="1" x14ac:dyDescent="0.25">
      <c r="A1615" s="6" t="s">
        <v>174</v>
      </c>
      <c r="B1615" s="7">
        <v>0</v>
      </c>
      <c r="C1615" s="7">
        <v>1</v>
      </c>
      <c r="D1615" s="8">
        <f t="shared" si="51"/>
        <v>2</v>
      </c>
      <c r="E1615" s="9">
        <f t="shared" si="50"/>
        <v>1.7527408485018448E-5</v>
      </c>
      <c r="F1615" s="6"/>
      <c r="G1615" s="6"/>
      <c r="H1615" s="6"/>
      <c r="I1615" s="6"/>
      <c r="J1615" s="6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 s="6"/>
      <c r="X1615" s="6"/>
      <c r="Y1615" s="6"/>
      <c r="Z1615" s="6"/>
      <c r="AA1615" s="6"/>
      <c r="AB1615" s="6"/>
      <c r="AC1615" s="6"/>
      <c r="AD1615" s="6"/>
      <c r="AE1615" s="6"/>
      <c r="AF1615" s="6"/>
      <c r="AG1615" s="6"/>
      <c r="AH1615" s="6"/>
      <c r="AI1615" s="6"/>
      <c r="AJ1615" s="6"/>
      <c r="AK1615" s="6"/>
      <c r="AL1615" s="6"/>
      <c r="AM1615" s="6"/>
      <c r="AN1615" s="6"/>
      <c r="AO1615" s="6"/>
      <c r="AP1615" s="6"/>
      <c r="AQ1615" s="6"/>
      <c r="AR1615" s="6"/>
    </row>
    <row r="1616" spans="1:44" hidden="1" x14ac:dyDescent="0.25">
      <c r="A1616" s="6" t="s">
        <v>175</v>
      </c>
      <c r="B1616" s="7">
        <v>0</v>
      </c>
      <c r="C1616" s="7">
        <v>1</v>
      </c>
      <c r="D1616" s="8">
        <f t="shared" si="51"/>
        <v>2</v>
      </c>
      <c r="E1616" s="9">
        <f t="shared" si="50"/>
        <v>1.7527408485018448E-5</v>
      </c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 s="6"/>
      <c r="X1616" s="6"/>
      <c r="Y1616" s="6"/>
      <c r="Z1616" s="6"/>
      <c r="AA1616" s="6"/>
      <c r="AB1616" s="6"/>
      <c r="AC1616" s="6"/>
      <c r="AD1616" s="6"/>
      <c r="AE1616" s="6"/>
      <c r="AF1616" s="6"/>
      <c r="AG1616" s="6"/>
      <c r="AH1616" s="6"/>
      <c r="AI1616" s="6"/>
      <c r="AJ1616" s="6"/>
      <c r="AK1616" s="6"/>
      <c r="AL1616" s="6"/>
      <c r="AM1616" s="6"/>
      <c r="AN1616" s="6"/>
      <c r="AO1616" s="6"/>
      <c r="AP1616" s="6"/>
      <c r="AQ1616" s="6"/>
      <c r="AR1616" s="6"/>
    </row>
    <row r="1617" spans="1:44" hidden="1" x14ac:dyDescent="0.25">
      <c r="A1617" s="6" t="s">
        <v>188</v>
      </c>
      <c r="B1617" s="7">
        <v>0</v>
      </c>
      <c r="C1617" s="7">
        <v>1</v>
      </c>
      <c r="D1617" s="8">
        <f t="shared" si="51"/>
        <v>2</v>
      </c>
      <c r="E1617" s="9">
        <f t="shared" si="50"/>
        <v>1.7527408485018448E-5</v>
      </c>
      <c r="F1617" s="6"/>
      <c r="G1617" s="6"/>
      <c r="H1617" s="6"/>
      <c r="I1617" s="6"/>
      <c r="J1617" s="6"/>
      <c r="K1617" s="6"/>
      <c r="L1617" s="6"/>
      <c r="M1617" s="6"/>
      <c r="N1617" s="6"/>
      <c r="O1617" s="6"/>
      <c r="P1617" s="6"/>
      <c r="Q1617" s="6"/>
      <c r="R1617" s="6"/>
      <c r="S1617" s="6"/>
      <c r="T1617" s="6"/>
      <c r="U1617" s="6"/>
      <c r="V1617" s="6"/>
      <c r="W1617" s="6"/>
      <c r="X1617" s="6"/>
      <c r="Y1617" s="6"/>
      <c r="Z1617" s="6"/>
      <c r="AA1617" s="6"/>
      <c r="AB1617" s="6"/>
      <c r="AC1617" s="6"/>
      <c r="AD1617" s="6"/>
      <c r="AE1617" s="6"/>
      <c r="AF1617" s="6"/>
      <c r="AG1617" s="6"/>
      <c r="AH1617" s="6"/>
      <c r="AI1617" s="6"/>
      <c r="AJ1617" s="6"/>
      <c r="AK1617" s="6"/>
      <c r="AL1617" s="6"/>
      <c r="AM1617" s="6"/>
      <c r="AN1617" s="6"/>
      <c r="AO1617" s="6"/>
      <c r="AP1617" s="6"/>
      <c r="AQ1617" s="6"/>
      <c r="AR1617" s="6"/>
    </row>
    <row r="1618" spans="1:44" hidden="1" x14ac:dyDescent="0.25">
      <c r="A1618" s="6" t="s">
        <v>209</v>
      </c>
      <c r="B1618" s="7">
        <v>2</v>
      </c>
      <c r="C1618" s="7">
        <v>0</v>
      </c>
      <c r="D1618" s="8">
        <f t="shared" si="51"/>
        <v>2</v>
      </c>
      <c r="E1618" s="9">
        <f t="shared" si="50"/>
        <v>1.7527408485018448E-5</v>
      </c>
      <c r="F1618" s="6"/>
      <c r="G1618" s="6"/>
      <c r="H1618" s="6"/>
      <c r="I1618" s="6"/>
      <c r="J1618" s="6"/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 s="6"/>
      <c r="X1618" s="6"/>
      <c r="Y1618" s="6"/>
      <c r="Z1618" s="6"/>
      <c r="AA1618" s="6"/>
      <c r="AB1618" s="6"/>
      <c r="AC1618" s="6"/>
      <c r="AD1618" s="6"/>
      <c r="AE1618" s="6"/>
      <c r="AF1618" s="6"/>
      <c r="AG1618" s="6"/>
      <c r="AH1618" s="6"/>
      <c r="AI1618" s="6"/>
      <c r="AJ1618" s="6"/>
      <c r="AK1618" s="6"/>
      <c r="AL1618" s="6"/>
      <c r="AM1618" s="6"/>
      <c r="AN1618" s="6"/>
      <c r="AO1618" s="6"/>
      <c r="AP1618" s="6"/>
      <c r="AQ1618" s="6"/>
      <c r="AR1618" s="6"/>
    </row>
    <row r="1619" spans="1:44" hidden="1" x14ac:dyDescent="0.25">
      <c r="A1619" s="6" t="s">
        <v>212</v>
      </c>
      <c r="B1619" s="7">
        <v>0</v>
      </c>
      <c r="C1619" s="7">
        <v>1</v>
      </c>
      <c r="D1619" s="8">
        <f t="shared" si="51"/>
        <v>2</v>
      </c>
      <c r="E1619" s="9">
        <f t="shared" si="50"/>
        <v>1.7527408485018448E-5</v>
      </c>
      <c r="F1619" s="6"/>
      <c r="G1619" s="6"/>
      <c r="H1619" s="6"/>
      <c r="I1619" s="6"/>
      <c r="J1619" s="6"/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  <c r="V1619" s="6"/>
      <c r="W1619" s="6"/>
      <c r="X1619" s="6"/>
      <c r="Y1619" s="6"/>
      <c r="Z1619" s="6"/>
      <c r="AA1619" s="6"/>
      <c r="AB1619" s="6"/>
      <c r="AC1619" s="6"/>
      <c r="AD1619" s="6"/>
      <c r="AE1619" s="6"/>
      <c r="AF1619" s="6"/>
      <c r="AG1619" s="6"/>
      <c r="AH1619" s="6"/>
      <c r="AI1619" s="6"/>
      <c r="AJ1619" s="6"/>
      <c r="AK1619" s="6"/>
      <c r="AL1619" s="6"/>
      <c r="AM1619" s="6"/>
      <c r="AN1619" s="6"/>
      <c r="AO1619" s="6"/>
      <c r="AP1619" s="6"/>
      <c r="AQ1619" s="6"/>
      <c r="AR1619" s="6"/>
    </row>
    <row r="1620" spans="1:44" hidden="1" x14ac:dyDescent="0.25">
      <c r="A1620" s="6" t="s">
        <v>213</v>
      </c>
      <c r="B1620" s="7">
        <v>2</v>
      </c>
      <c r="C1620" s="7">
        <v>0</v>
      </c>
      <c r="D1620" s="8">
        <f t="shared" si="51"/>
        <v>2</v>
      </c>
      <c r="E1620" s="9">
        <f t="shared" si="50"/>
        <v>1.7527408485018448E-5</v>
      </c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6"/>
      <c r="W1620" s="6"/>
      <c r="X1620" s="6"/>
      <c r="Y1620" s="6"/>
      <c r="Z1620" s="6"/>
      <c r="AA1620" s="6"/>
      <c r="AB1620" s="6"/>
      <c r="AC1620" s="6"/>
      <c r="AD1620" s="6"/>
      <c r="AE1620" s="6"/>
      <c r="AF1620" s="6"/>
      <c r="AG1620" s="6"/>
      <c r="AH1620" s="6"/>
      <c r="AI1620" s="6"/>
      <c r="AJ1620" s="6"/>
      <c r="AK1620" s="6"/>
      <c r="AL1620" s="6"/>
      <c r="AM1620" s="6"/>
      <c r="AN1620" s="6"/>
      <c r="AO1620" s="6"/>
      <c r="AP1620" s="6"/>
      <c r="AQ1620" s="6"/>
      <c r="AR1620" s="6"/>
    </row>
    <row r="1621" spans="1:44" hidden="1" x14ac:dyDescent="0.25">
      <c r="A1621" s="6" t="s">
        <v>214</v>
      </c>
      <c r="B1621" s="7">
        <v>2</v>
      </c>
      <c r="C1621" s="7">
        <v>0</v>
      </c>
      <c r="D1621" s="8">
        <f t="shared" si="51"/>
        <v>2</v>
      </c>
      <c r="E1621" s="9">
        <f t="shared" si="50"/>
        <v>1.7527408485018448E-5</v>
      </c>
      <c r="F1621" s="6"/>
      <c r="G1621" s="6"/>
      <c r="H1621" s="6"/>
      <c r="I1621" s="6"/>
      <c r="J1621" s="6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 s="6"/>
      <c r="X1621" s="6"/>
      <c r="Y1621" s="6"/>
      <c r="Z1621" s="6"/>
      <c r="AA1621" s="6"/>
      <c r="AB1621" s="6"/>
      <c r="AC1621" s="6"/>
      <c r="AD1621" s="6"/>
      <c r="AE1621" s="6"/>
      <c r="AF1621" s="6"/>
      <c r="AG1621" s="6"/>
      <c r="AH1621" s="6"/>
      <c r="AI1621" s="6"/>
      <c r="AJ1621" s="6"/>
      <c r="AK1621" s="6"/>
      <c r="AL1621" s="6"/>
      <c r="AM1621" s="6"/>
      <c r="AN1621" s="6"/>
      <c r="AO1621" s="6"/>
      <c r="AP1621" s="6"/>
      <c r="AQ1621" s="6"/>
      <c r="AR1621" s="6"/>
    </row>
    <row r="1622" spans="1:44" hidden="1" x14ac:dyDescent="0.25">
      <c r="A1622" s="6" t="s">
        <v>216</v>
      </c>
      <c r="B1622" s="7">
        <v>0</v>
      </c>
      <c r="C1622" s="7">
        <v>1</v>
      </c>
      <c r="D1622" s="8">
        <f t="shared" si="51"/>
        <v>2</v>
      </c>
      <c r="E1622" s="9">
        <f t="shared" si="50"/>
        <v>1.7527408485018448E-5</v>
      </c>
      <c r="F1622" s="6"/>
      <c r="G1622" s="6"/>
      <c r="H1622" s="6"/>
      <c r="I1622" s="6"/>
      <c r="J1622" s="6"/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 s="6"/>
      <c r="X1622" s="6"/>
      <c r="Y1622" s="6"/>
      <c r="Z1622" s="6"/>
      <c r="AA1622" s="6"/>
      <c r="AB1622" s="6"/>
      <c r="AC1622" s="6"/>
      <c r="AD1622" s="6"/>
      <c r="AE1622" s="6"/>
      <c r="AF1622" s="6"/>
      <c r="AG1622" s="6"/>
      <c r="AH1622" s="6"/>
      <c r="AI1622" s="6"/>
      <c r="AJ1622" s="6"/>
      <c r="AK1622" s="6"/>
      <c r="AL1622" s="6"/>
      <c r="AM1622" s="6"/>
      <c r="AN1622" s="6"/>
      <c r="AO1622" s="6"/>
      <c r="AP1622" s="6"/>
      <c r="AQ1622" s="6"/>
      <c r="AR1622" s="6"/>
    </row>
    <row r="1623" spans="1:44" hidden="1" x14ac:dyDescent="0.25">
      <c r="A1623" s="6" t="s">
        <v>217</v>
      </c>
      <c r="B1623" s="7">
        <v>2</v>
      </c>
      <c r="C1623" s="7">
        <v>0</v>
      </c>
      <c r="D1623" s="8">
        <f t="shared" si="51"/>
        <v>2</v>
      </c>
      <c r="E1623" s="9">
        <f t="shared" si="50"/>
        <v>1.7527408485018448E-5</v>
      </c>
      <c r="F1623" s="6"/>
      <c r="G1623" s="6"/>
      <c r="H1623" s="6"/>
      <c r="I1623" s="6"/>
      <c r="J1623" s="6"/>
      <c r="K1623" s="6"/>
      <c r="L1623" s="6"/>
      <c r="M1623" s="6"/>
      <c r="N1623" s="6"/>
      <c r="O1623" s="6"/>
      <c r="P1623" s="6"/>
      <c r="Q1623" s="6"/>
      <c r="R1623" s="6"/>
      <c r="S1623" s="6"/>
      <c r="T1623" s="6"/>
      <c r="U1623" s="6"/>
      <c r="V1623" s="6"/>
      <c r="W1623" s="6"/>
      <c r="X1623" s="6"/>
      <c r="Y1623" s="6"/>
      <c r="Z1623" s="6"/>
      <c r="AA1623" s="6"/>
      <c r="AB1623" s="6"/>
      <c r="AC1623" s="6"/>
      <c r="AD1623" s="6"/>
      <c r="AE1623" s="6"/>
      <c r="AF1623" s="6"/>
      <c r="AG1623" s="6"/>
      <c r="AH1623" s="6"/>
      <c r="AI1623" s="6"/>
      <c r="AJ1623" s="6"/>
      <c r="AK1623" s="6"/>
      <c r="AL1623" s="6"/>
      <c r="AM1623" s="6"/>
      <c r="AN1623" s="6"/>
      <c r="AO1623" s="6"/>
      <c r="AP1623" s="6"/>
      <c r="AQ1623" s="6"/>
      <c r="AR1623" s="6"/>
    </row>
    <row r="1624" spans="1:44" hidden="1" x14ac:dyDescent="0.25">
      <c r="A1624" s="6" t="s">
        <v>221</v>
      </c>
      <c r="B1624" s="7">
        <v>0</v>
      </c>
      <c r="C1624" s="7">
        <v>1</v>
      </c>
      <c r="D1624" s="8">
        <f t="shared" si="51"/>
        <v>2</v>
      </c>
      <c r="E1624" s="9">
        <f t="shared" si="50"/>
        <v>1.7527408485018448E-5</v>
      </c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 s="6"/>
      <c r="X1624" s="6"/>
      <c r="Y1624" s="6"/>
      <c r="Z1624" s="6"/>
      <c r="AA1624" s="6"/>
      <c r="AB1624" s="6"/>
      <c r="AC1624" s="6"/>
      <c r="AD1624" s="6"/>
      <c r="AE1624" s="6"/>
      <c r="AF1624" s="6"/>
      <c r="AG1624" s="6"/>
      <c r="AH1624" s="6"/>
      <c r="AI1624" s="6"/>
      <c r="AJ1624" s="6"/>
      <c r="AK1624" s="6"/>
      <c r="AL1624" s="6"/>
      <c r="AM1624" s="6"/>
      <c r="AN1624" s="6"/>
      <c r="AO1624" s="6"/>
      <c r="AP1624" s="6"/>
      <c r="AQ1624" s="6"/>
      <c r="AR1624" s="6"/>
    </row>
    <row r="1625" spans="1:44" hidden="1" x14ac:dyDescent="0.25">
      <c r="A1625" s="6" t="s">
        <v>232</v>
      </c>
      <c r="B1625" s="7">
        <v>2</v>
      </c>
      <c r="C1625" s="7">
        <v>0</v>
      </c>
      <c r="D1625" s="8">
        <f t="shared" si="51"/>
        <v>2</v>
      </c>
      <c r="E1625" s="9">
        <f t="shared" si="50"/>
        <v>1.7527408485018448E-5</v>
      </c>
      <c r="F1625" s="6"/>
      <c r="G1625" s="6"/>
      <c r="H1625" s="6"/>
      <c r="I1625" s="6"/>
      <c r="J1625" s="6"/>
      <c r="K1625" s="6"/>
      <c r="L1625" s="6"/>
      <c r="M1625" s="6"/>
      <c r="N1625" s="6"/>
      <c r="O1625" s="6"/>
      <c r="P1625" s="6"/>
      <c r="Q1625" s="6"/>
      <c r="R1625" s="6"/>
      <c r="S1625" s="6"/>
      <c r="T1625" s="6"/>
      <c r="U1625" s="6"/>
      <c r="V1625" s="6"/>
      <c r="W1625" s="6"/>
      <c r="X1625" s="6"/>
      <c r="Y1625" s="6"/>
      <c r="Z1625" s="6"/>
      <c r="AA1625" s="6"/>
      <c r="AB1625" s="6"/>
      <c r="AC1625" s="6"/>
      <c r="AD1625" s="6"/>
      <c r="AE1625" s="6"/>
      <c r="AF1625" s="6"/>
      <c r="AG1625" s="6"/>
      <c r="AH1625" s="6"/>
      <c r="AI1625" s="6"/>
      <c r="AJ1625" s="6"/>
      <c r="AK1625" s="6"/>
      <c r="AL1625" s="6"/>
      <c r="AM1625" s="6"/>
      <c r="AN1625" s="6"/>
      <c r="AO1625" s="6"/>
      <c r="AP1625" s="6"/>
      <c r="AQ1625" s="6"/>
      <c r="AR1625" s="6"/>
    </row>
    <row r="1626" spans="1:44" hidden="1" x14ac:dyDescent="0.25">
      <c r="A1626" s="6" t="s">
        <v>274</v>
      </c>
      <c r="B1626" s="7">
        <v>0</v>
      </c>
      <c r="C1626" s="7">
        <v>1</v>
      </c>
      <c r="D1626" s="8">
        <f t="shared" si="51"/>
        <v>2</v>
      </c>
      <c r="E1626" s="9">
        <f t="shared" si="50"/>
        <v>1.7527408485018448E-5</v>
      </c>
      <c r="F1626" s="6"/>
      <c r="G1626" s="6"/>
      <c r="H1626" s="6"/>
      <c r="I1626" s="6"/>
      <c r="J1626" s="6"/>
      <c r="K1626" s="6"/>
      <c r="L1626" s="6"/>
      <c r="M1626" s="6"/>
      <c r="N1626" s="6"/>
      <c r="O1626" s="6"/>
      <c r="P1626" s="6"/>
      <c r="Q1626" s="6"/>
      <c r="R1626" s="6"/>
      <c r="S1626" s="6"/>
      <c r="T1626" s="6"/>
      <c r="U1626" s="6"/>
      <c r="V1626" s="6"/>
      <c r="W1626" s="6"/>
      <c r="X1626" s="6"/>
      <c r="Y1626" s="6"/>
      <c r="Z1626" s="6"/>
      <c r="AA1626" s="6"/>
      <c r="AB1626" s="6"/>
      <c r="AC1626" s="6"/>
      <c r="AD1626" s="6"/>
      <c r="AE1626" s="6"/>
      <c r="AF1626" s="6"/>
      <c r="AG1626" s="6"/>
      <c r="AH1626" s="6"/>
      <c r="AI1626" s="6"/>
      <c r="AJ1626" s="6"/>
      <c r="AK1626" s="6"/>
      <c r="AL1626" s="6"/>
      <c r="AM1626" s="6"/>
      <c r="AN1626" s="6"/>
      <c r="AO1626" s="6"/>
      <c r="AP1626" s="6"/>
      <c r="AQ1626" s="6"/>
      <c r="AR1626" s="6"/>
    </row>
    <row r="1627" spans="1:44" hidden="1" x14ac:dyDescent="0.25">
      <c r="A1627" s="6" t="s">
        <v>277</v>
      </c>
      <c r="B1627" s="7">
        <v>2</v>
      </c>
      <c r="C1627" s="7">
        <v>0</v>
      </c>
      <c r="D1627" s="8">
        <f t="shared" si="51"/>
        <v>2</v>
      </c>
      <c r="E1627" s="9">
        <f t="shared" si="50"/>
        <v>1.7527408485018448E-5</v>
      </c>
      <c r="F1627" s="6"/>
      <c r="G1627" s="6"/>
      <c r="H1627" s="6"/>
      <c r="I1627" s="6"/>
      <c r="J1627" s="6"/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 s="6"/>
      <c r="X1627" s="6"/>
      <c r="Y1627" s="6"/>
      <c r="Z1627" s="6"/>
      <c r="AA1627" s="6"/>
      <c r="AB1627" s="6"/>
      <c r="AC1627" s="6"/>
      <c r="AD1627" s="6"/>
      <c r="AE1627" s="6"/>
      <c r="AF1627" s="6"/>
      <c r="AG1627" s="6"/>
      <c r="AH1627" s="6"/>
      <c r="AI1627" s="6"/>
      <c r="AJ1627" s="6"/>
      <c r="AK1627" s="6"/>
      <c r="AL1627" s="6"/>
      <c r="AM1627" s="6"/>
      <c r="AN1627" s="6"/>
      <c r="AO1627" s="6"/>
      <c r="AP1627" s="6"/>
      <c r="AQ1627" s="6"/>
      <c r="AR1627" s="6"/>
    </row>
    <row r="1628" spans="1:44" hidden="1" x14ac:dyDescent="0.25">
      <c r="A1628" s="6" t="s">
        <v>282</v>
      </c>
      <c r="B1628" s="7">
        <v>0</v>
      </c>
      <c r="C1628" s="7">
        <v>1</v>
      </c>
      <c r="D1628" s="8">
        <f t="shared" si="51"/>
        <v>2</v>
      </c>
      <c r="E1628" s="9">
        <f t="shared" si="50"/>
        <v>1.7527408485018448E-5</v>
      </c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 s="6"/>
      <c r="X1628" s="6"/>
      <c r="Y1628" s="6"/>
      <c r="Z1628" s="6"/>
      <c r="AA1628" s="6"/>
      <c r="AB1628" s="6"/>
      <c r="AC1628" s="6"/>
      <c r="AD1628" s="6"/>
      <c r="AE1628" s="6"/>
      <c r="AF1628" s="6"/>
      <c r="AG1628" s="6"/>
      <c r="AH1628" s="6"/>
      <c r="AI1628" s="6"/>
      <c r="AJ1628" s="6"/>
      <c r="AK1628" s="6"/>
      <c r="AL1628" s="6"/>
      <c r="AM1628" s="6"/>
      <c r="AN1628" s="6"/>
      <c r="AO1628" s="6"/>
      <c r="AP1628" s="6"/>
      <c r="AQ1628" s="6"/>
      <c r="AR1628" s="6"/>
    </row>
    <row r="1629" spans="1:44" hidden="1" x14ac:dyDescent="0.25">
      <c r="A1629" s="6" t="s">
        <v>291</v>
      </c>
      <c r="B1629" s="7">
        <v>2</v>
      </c>
      <c r="C1629" s="7">
        <v>0</v>
      </c>
      <c r="D1629" s="8">
        <f t="shared" si="51"/>
        <v>2</v>
      </c>
      <c r="E1629" s="9">
        <f t="shared" si="50"/>
        <v>1.7527408485018448E-5</v>
      </c>
      <c r="F1629" s="6"/>
      <c r="G1629" s="6"/>
      <c r="H1629" s="6"/>
      <c r="I1629" s="6"/>
      <c r="J1629" s="6"/>
      <c r="K1629" s="6"/>
      <c r="L1629" s="6"/>
      <c r="M1629" s="6"/>
      <c r="N1629" s="6"/>
      <c r="O1629" s="6"/>
      <c r="P1629" s="6"/>
      <c r="Q1629" s="6"/>
      <c r="R1629" s="6"/>
      <c r="S1629" s="6"/>
      <c r="T1629" s="6"/>
      <c r="U1629" s="6"/>
      <c r="V1629" s="6"/>
      <c r="W1629" s="6"/>
      <c r="X1629" s="6"/>
      <c r="Y1629" s="6"/>
      <c r="Z1629" s="6"/>
      <c r="AA1629" s="6"/>
      <c r="AB1629" s="6"/>
      <c r="AC1629" s="6"/>
      <c r="AD1629" s="6"/>
      <c r="AE1629" s="6"/>
      <c r="AF1629" s="6"/>
      <c r="AG1629" s="6"/>
      <c r="AH1629" s="6"/>
      <c r="AI1629" s="6"/>
      <c r="AJ1629" s="6"/>
      <c r="AK1629" s="6"/>
      <c r="AL1629" s="6"/>
      <c r="AM1629" s="6"/>
      <c r="AN1629" s="6"/>
      <c r="AO1629" s="6"/>
      <c r="AP1629" s="6"/>
      <c r="AQ1629" s="6"/>
      <c r="AR1629" s="6"/>
    </row>
    <row r="1630" spans="1:44" hidden="1" x14ac:dyDescent="0.25">
      <c r="A1630" s="6" t="s">
        <v>293</v>
      </c>
      <c r="B1630" s="7">
        <v>0</v>
      </c>
      <c r="C1630" s="7">
        <v>1</v>
      </c>
      <c r="D1630" s="8">
        <f t="shared" si="51"/>
        <v>2</v>
      </c>
      <c r="E1630" s="9">
        <f t="shared" si="50"/>
        <v>1.7527408485018448E-5</v>
      </c>
      <c r="F1630" s="6"/>
      <c r="G1630" s="6"/>
      <c r="H1630" s="6"/>
      <c r="I1630" s="6"/>
      <c r="J1630" s="6"/>
      <c r="K1630" s="6"/>
      <c r="L1630" s="6"/>
      <c r="M1630" s="6"/>
      <c r="N1630" s="6"/>
      <c r="O1630" s="6"/>
      <c r="P1630" s="6"/>
      <c r="Q1630" s="6"/>
      <c r="R1630" s="6"/>
      <c r="S1630" s="6"/>
      <c r="T1630" s="6"/>
      <c r="U1630" s="6"/>
      <c r="V1630" s="6"/>
      <c r="W1630" s="6"/>
      <c r="X1630" s="6"/>
      <c r="Y1630" s="6"/>
      <c r="Z1630" s="6"/>
      <c r="AA1630" s="6"/>
      <c r="AB1630" s="6"/>
      <c r="AC1630" s="6"/>
      <c r="AD1630" s="6"/>
      <c r="AE1630" s="6"/>
      <c r="AF1630" s="6"/>
      <c r="AG1630" s="6"/>
      <c r="AH1630" s="6"/>
      <c r="AI1630" s="6"/>
      <c r="AJ1630" s="6"/>
      <c r="AK1630" s="6"/>
      <c r="AL1630" s="6"/>
      <c r="AM1630" s="6"/>
      <c r="AN1630" s="6"/>
      <c r="AO1630" s="6"/>
      <c r="AP1630" s="6"/>
      <c r="AQ1630" s="6"/>
      <c r="AR1630" s="6"/>
    </row>
    <row r="1631" spans="1:44" hidden="1" x14ac:dyDescent="0.25">
      <c r="A1631" s="6" t="s">
        <v>306</v>
      </c>
      <c r="B1631" s="7">
        <v>0</v>
      </c>
      <c r="C1631" s="7">
        <v>1</v>
      </c>
      <c r="D1631" s="8">
        <f t="shared" si="51"/>
        <v>2</v>
      </c>
      <c r="E1631" s="9">
        <f t="shared" si="50"/>
        <v>1.7527408485018448E-5</v>
      </c>
      <c r="F1631" s="6"/>
      <c r="G1631" s="6"/>
      <c r="H1631" s="6"/>
      <c r="I1631" s="6"/>
      <c r="J1631" s="6"/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 s="6"/>
      <c r="X1631" s="6"/>
      <c r="Y1631" s="6"/>
      <c r="Z1631" s="6"/>
      <c r="AA1631" s="6"/>
      <c r="AB1631" s="6"/>
      <c r="AC1631" s="6"/>
      <c r="AD1631" s="6"/>
      <c r="AE1631" s="6"/>
      <c r="AF1631" s="6"/>
      <c r="AG1631" s="6"/>
      <c r="AH1631" s="6"/>
      <c r="AI1631" s="6"/>
      <c r="AJ1631" s="6"/>
      <c r="AK1631" s="6"/>
      <c r="AL1631" s="6"/>
      <c r="AM1631" s="6"/>
      <c r="AN1631" s="6"/>
      <c r="AO1631" s="6"/>
      <c r="AP1631" s="6"/>
      <c r="AQ1631" s="6"/>
      <c r="AR1631" s="6"/>
    </row>
    <row r="1632" spans="1:44" hidden="1" x14ac:dyDescent="0.25">
      <c r="A1632" s="6" t="s">
        <v>310</v>
      </c>
      <c r="B1632" s="7">
        <v>0</v>
      </c>
      <c r="C1632" s="7">
        <v>1</v>
      </c>
      <c r="D1632" s="8">
        <f t="shared" si="51"/>
        <v>2</v>
      </c>
      <c r="E1632" s="9">
        <f t="shared" si="50"/>
        <v>1.7527408485018448E-5</v>
      </c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 s="6"/>
      <c r="X1632" s="6"/>
      <c r="Y1632" s="6"/>
      <c r="Z1632" s="6"/>
      <c r="AA1632" s="6"/>
      <c r="AB1632" s="6"/>
      <c r="AC1632" s="6"/>
      <c r="AD1632" s="6"/>
      <c r="AE1632" s="6"/>
      <c r="AF1632" s="6"/>
      <c r="AG1632" s="6"/>
      <c r="AH1632" s="6"/>
      <c r="AI1632" s="6"/>
      <c r="AJ1632" s="6"/>
      <c r="AK1632" s="6"/>
      <c r="AL1632" s="6"/>
      <c r="AM1632" s="6"/>
      <c r="AN1632" s="6"/>
      <c r="AO1632" s="6"/>
      <c r="AP1632" s="6"/>
      <c r="AQ1632" s="6"/>
      <c r="AR1632" s="6"/>
    </row>
    <row r="1633" spans="1:44" hidden="1" x14ac:dyDescent="0.25">
      <c r="A1633" s="6" t="s">
        <v>313</v>
      </c>
      <c r="B1633" s="7">
        <v>0</v>
      </c>
      <c r="C1633" s="7">
        <v>1</v>
      </c>
      <c r="D1633" s="8">
        <f t="shared" si="51"/>
        <v>2</v>
      </c>
      <c r="E1633" s="9">
        <f t="shared" si="50"/>
        <v>1.7527408485018448E-5</v>
      </c>
      <c r="F1633" s="6"/>
      <c r="G1633" s="6"/>
      <c r="H1633" s="6"/>
      <c r="I1633" s="6"/>
      <c r="J1633" s="6"/>
      <c r="K1633" s="6"/>
      <c r="L1633" s="6"/>
      <c r="M1633" s="6"/>
      <c r="N1633" s="6"/>
      <c r="O1633" s="6"/>
      <c r="P1633" s="6"/>
      <c r="Q1633" s="6"/>
      <c r="R1633" s="6"/>
      <c r="S1633" s="6"/>
      <c r="T1633" s="6"/>
      <c r="U1633" s="6"/>
      <c r="V1633" s="6"/>
      <c r="W1633" s="6"/>
      <c r="X1633" s="6"/>
      <c r="Y1633" s="6"/>
      <c r="Z1633" s="6"/>
      <c r="AA1633" s="6"/>
      <c r="AB1633" s="6"/>
      <c r="AC1633" s="6"/>
      <c r="AD1633" s="6"/>
      <c r="AE1633" s="6"/>
      <c r="AF1633" s="6"/>
      <c r="AG1633" s="6"/>
      <c r="AH1633" s="6"/>
      <c r="AI1633" s="6"/>
      <c r="AJ1633" s="6"/>
      <c r="AK1633" s="6"/>
      <c r="AL1633" s="6"/>
      <c r="AM1633" s="6"/>
      <c r="AN1633" s="6"/>
      <c r="AO1633" s="6"/>
      <c r="AP1633" s="6"/>
      <c r="AQ1633" s="6"/>
      <c r="AR1633" s="6"/>
    </row>
    <row r="1634" spans="1:44" hidden="1" x14ac:dyDescent="0.25">
      <c r="A1634" s="6" t="s">
        <v>325</v>
      </c>
      <c r="B1634" s="7">
        <v>0</v>
      </c>
      <c r="C1634" s="7">
        <v>1</v>
      </c>
      <c r="D1634" s="8">
        <f t="shared" si="51"/>
        <v>2</v>
      </c>
      <c r="E1634" s="9">
        <f t="shared" si="50"/>
        <v>1.7527408485018448E-5</v>
      </c>
      <c r="F1634" s="6"/>
      <c r="G1634" s="6"/>
      <c r="H1634" s="6"/>
      <c r="I1634" s="6"/>
      <c r="J1634" s="6"/>
      <c r="K1634" s="6"/>
      <c r="L1634" s="6"/>
      <c r="M1634" s="6"/>
      <c r="N1634" s="6"/>
      <c r="O1634" s="6"/>
      <c r="P1634" s="6"/>
      <c r="Q1634" s="6"/>
      <c r="R1634" s="6"/>
      <c r="S1634" s="6"/>
      <c r="T1634" s="6"/>
      <c r="U1634" s="6"/>
      <c r="V1634" s="6"/>
      <c r="W1634" s="6"/>
      <c r="X1634" s="6"/>
      <c r="Y1634" s="6"/>
      <c r="Z1634" s="6"/>
      <c r="AA1634" s="6"/>
      <c r="AB1634" s="6"/>
      <c r="AC1634" s="6"/>
      <c r="AD1634" s="6"/>
      <c r="AE1634" s="6"/>
      <c r="AF1634" s="6"/>
      <c r="AG1634" s="6"/>
      <c r="AH1634" s="6"/>
      <c r="AI1634" s="6"/>
      <c r="AJ1634" s="6"/>
      <c r="AK1634" s="6"/>
      <c r="AL1634" s="6"/>
      <c r="AM1634" s="6"/>
      <c r="AN1634" s="6"/>
      <c r="AO1634" s="6"/>
      <c r="AP1634" s="6"/>
      <c r="AQ1634" s="6"/>
      <c r="AR1634" s="6"/>
    </row>
    <row r="1635" spans="1:44" hidden="1" x14ac:dyDescent="0.25">
      <c r="A1635" s="6" t="s">
        <v>327</v>
      </c>
      <c r="B1635" s="7">
        <v>0</v>
      </c>
      <c r="C1635" s="7">
        <v>1</v>
      </c>
      <c r="D1635" s="8">
        <f t="shared" si="51"/>
        <v>2</v>
      </c>
      <c r="E1635" s="9">
        <f t="shared" si="50"/>
        <v>1.7527408485018448E-5</v>
      </c>
      <c r="F1635" s="6"/>
      <c r="G1635" s="6"/>
      <c r="H1635" s="6"/>
      <c r="I1635" s="6"/>
      <c r="J1635" s="6"/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  <c r="V1635" s="6"/>
      <c r="W1635" s="6"/>
      <c r="X1635" s="6"/>
      <c r="Y1635" s="6"/>
      <c r="Z1635" s="6"/>
      <c r="AA1635" s="6"/>
      <c r="AB1635" s="6"/>
      <c r="AC1635" s="6"/>
      <c r="AD1635" s="6"/>
      <c r="AE1635" s="6"/>
      <c r="AF1635" s="6"/>
      <c r="AG1635" s="6"/>
      <c r="AH1635" s="6"/>
      <c r="AI1635" s="6"/>
      <c r="AJ1635" s="6"/>
      <c r="AK1635" s="6"/>
      <c r="AL1635" s="6"/>
      <c r="AM1635" s="6"/>
      <c r="AN1635" s="6"/>
      <c r="AO1635" s="6"/>
      <c r="AP1635" s="6"/>
      <c r="AQ1635" s="6"/>
      <c r="AR1635" s="6"/>
    </row>
    <row r="1636" spans="1:44" hidden="1" x14ac:dyDescent="0.25">
      <c r="A1636" s="6" t="s">
        <v>329</v>
      </c>
      <c r="B1636" s="7">
        <v>0</v>
      </c>
      <c r="C1636" s="7">
        <v>1</v>
      </c>
      <c r="D1636" s="8">
        <f t="shared" si="51"/>
        <v>2</v>
      </c>
      <c r="E1636" s="9">
        <f t="shared" si="50"/>
        <v>1.7527408485018448E-5</v>
      </c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 s="6"/>
      <c r="X1636" s="6"/>
      <c r="Y1636" s="6"/>
      <c r="Z1636" s="6"/>
      <c r="AA1636" s="6"/>
      <c r="AB1636" s="6"/>
      <c r="AC1636" s="6"/>
      <c r="AD1636" s="6"/>
      <c r="AE1636" s="6"/>
      <c r="AF1636" s="6"/>
      <c r="AG1636" s="6"/>
      <c r="AH1636" s="6"/>
      <c r="AI1636" s="6"/>
      <c r="AJ1636" s="6"/>
      <c r="AK1636" s="6"/>
      <c r="AL1636" s="6"/>
      <c r="AM1636" s="6"/>
      <c r="AN1636" s="6"/>
      <c r="AO1636" s="6"/>
      <c r="AP1636" s="6"/>
      <c r="AQ1636" s="6"/>
      <c r="AR1636" s="6"/>
    </row>
    <row r="1637" spans="1:44" hidden="1" x14ac:dyDescent="0.25">
      <c r="A1637" s="6" t="s">
        <v>339</v>
      </c>
      <c r="B1637" s="7">
        <v>0</v>
      </c>
      <c r="C1637" s="7">
        <v>1</v>
      </c>
      <c r="D1637" s="8">
        <f t="shared" si="51"/>
        <v>2</v>
      </c>
      <c r="E1637" s="9">
        <f t="shared" si="50"/>
        <v>1.7527408485018448E-5</v>
      </c>
      <c r="F1637" s="6"/>
      <c r="G1637" s="6"/>
      <c r="H1637" s="6"/>
      <c r="I1637" s="6"/>
      <c r="J1637" s="6"/>
      <c r="K1637" s="6"/>
      <c r="L1637" s="6"/>
      <c r="M1637" s="6"/>
      <c r="N1637" s="6"/>
      <c r="O1637" s="6"/>
      <c r="P1637" s="6"/>
      <c r="Q1637" s="6"/>
      <c r="R1637" s="6"/>
      <c r="S1637" s="6"/>
      <c r="T1637" s="6"/>
      <c r="U1637" s="6"/>
      <c r="V1637" s="6"/>
      <c r="W1637" s="6"/>
      <c r="X1637" s="6"/>
      <c r="Y1637" s="6"/>
      <c r="Z1637" s="6"/>
      <c r="AA1637" s="6"/>
      <c r="AB1637" s="6"/>
      <c r="AC1637" s="6"/>
      <c r="AD1637" s="6"/>
      <c r="AE1637" s="6"/>
      <c r="AF1637" s="6"/>
      <c r="AG1637" s="6"/>
      <c r="AH1637" s="6"/>
      <c r="AI1637" s="6"/>
      <c r="AJ1637" s="6"/>
      <c r="AK1637" s="6"/>
      <c r="AL1637" s="6"/>
      <c r="AM1637" s="6"/>
      <c r="AN1637" s="6"/>
      <c r="AO1637" s="6"/>
      <c r="AP1637" s="6"/>
      <c r="AQ1637" s="6"/>
      <c r="AR1637" s="6"/>
    </row>
    <row r="1638" spans="1:44" hidden="1" x14ac:dyDescent="0.25">
      <c r="A1638" s="6" t="s">
        <v>350</v>
      </c>
      <c r="B1638" s="7">
        <v>0</v>
      </c>
      <c r="C1638" s="7">
        <v>1</v>
      </c>
      <c r="D1638" s="8">
        <f t="shared" si="51"/>
        <v>2</v>
      </c>
      <c r="E1638" s="9">
        <f t="shared" si="50"/>
        <v>1.7527408485018448E-5</v>
      </c>
      <c r="F1638" s="6"/>
      <c r="G1638" s="6"/>
      <c r="H1638" s="6"/>
      <c r="I1638" s="6"/>
      <c r="J1638" s="6"/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  <c r="V1638" s="6"/>
      <c r="W1638" s="6"/>
      <c r="X1638" s="6"/>
      <c r="Y1638" s="6"/>
      <c r="Z1638" s="6"/>
      <c r="AA1638" s="6"/>
      <c r="AB1638" s="6"/>
      <c r="AC1638" s="6"/>
      <c r="AD1638" s="6"/>
      <c r="AE1638" s="6"/>
      <c r="AF1638" s="6"/>
      <c r="AG1638" s="6"/>
      <c r="AH1638" s="6"/>
      <c r="AI1638" s="6"/>
      <c r="AJ1638" s="6"/>
      <c r="AK1638" s="6"/>
      <c r="AL1638" s="6"/>
      <c r="AM1638" s="6"/>
      <c r="AN1638" s="6"/>
      <c r="AO1638" s="6"/>
      <c r="AP1638" s="6"/>
      <c r="AQ1638" s="6"/>
      <c r="AR1638" s="6"/>
    </row>
    <row r="1639" spans="1:44" hidden="1" x14ac:dyDescent="0.25">
      <c r="A1639" s="6" t="s">
        <v>358</v>
      </c>
      <c r="B1639" s="7">
        <v>0</v>
      </c>
      <c r="C1639" s="7">
        <v>1</v>
      </c>
      <c r="D1639" s="8">
        <f t="shared" si="51"/>
        <v>2</v>
      </c>
      <c r="E1639" s="9">
        <f t="shared" si="50"/>
        <v>1.7527408485018448E-5</v>
      </c>
      <c r="F1639" s="6"/>
      <c r="G1639" s="6"/>
      <c r="H1639" s="6"/>
      <c r="I1639" s="6"/>
      <c r="J1639" s="6"/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  <c r="V1639" s="6"/>
      <c r="W1639" s="6"/>
      <c r="X1639" s="6"/>
      <c r="Y1639" s="6"/>
      <c r="Z1639" s="6"/>
      <c r="AA1639" s="6"/>
      <c r="AB1639" s="6"/>
      <c r="AC1639" s="6"/>
      <c r="AD1639" s="6"/>
      <c r="AE1639" s="6"/>
      <c r="AF1639" s="6"/>
      <c r="AG1639" s="6"/>
      <c r="AH1639" s="6"/>
      <c r="AI1639" s="6"/>
      <c r="AJ1639" s="6"/>
      <c r="AK1639" s="6"/>
      <c r="AL1639" s="6"/>
      <c r="AM1639" s="6"/>
      <c r="AN1639" s="6"/>
      <c r="AO1639" s="6"/>
      <c r="AP1639" s="6"/>
      <c r="AQ1639" s="6"/>
      <c r="AR1639" s="6"/>
    </row>
    <row r="1640" spans="1:44" hidden="1" x14ac:dyDescent="0.25">
      <c r="A1640" s="6" t="s">
        <v>362</v>
      </c>
      <c r="B1640" s="7">
        <v>0</v>
      </c>
      <c r="C1640" s="7">
        <v>1</v>
      </c>
      <c r="D1640" s="8">
        <f t="shared" si="51"/>
        <v>2</v>
      </c>
      <c r="E1640" s="9">
        <f t="shared" si="50"/>
        <v>1.7527408485018448E-5</v>
      </c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 s="6"/>
      <c r="X1640" s="6"/>
      <c r="Y1640" s="6"/>
      <c r="Z1640" s="6"/>
      <c r="AA1640" s="6"/>
      <c r="AB1640" s="6"/>
      <c r="AC1640" s="6"/>
      <c r="AD1640" s="6"/>
      <c r="AE1640" s="6"/>
      <c r="AF1640" s="6"/>
      <c r="AG1640" s="6"/>
      <c r="AH1640" s="6"/>
      <c r="AI1640" s="6"/>
      <c r="AJ1640" s="6"/>
      <c r="AK1640" s="6"/>
      <c r="AL1640" s="6"/>
      <c r="AM1640" s="6"/>
      <c r="AN1640" s="6"/>
      <c r="AO1640" s="6"/>
      <c r="AP1640" s="6"/>
      <c r="AQ1640" s="6"/>
      <c r="AR1640" s="6"/>
    </row>
    <row r="1641" spans="1:44" hidden="1" x14ac:dyDescent="0.25">
      <c r="A1641" s="6" t="s">
        <v>365</v>
      </c>
      <c r="B1641" s="7">
        <v>0</v>
      </c>
      <c r="C1641" s="7">
        <v>1</v>
      </c>
      <c r="D1641" s="8">
        <f t="shared" si="51"/>
        <v>2</v>
      </c>
      <c r="E1641" s="9">
        <f t="shared" si="50"/>
        <v>1.7527408485018448E-5</v>
      </c>
      <c r="F1641" s="6"/>
      <c r="G1641" s="6"/>
      <c r="H1641" s="6"/>
      <c r="I1641" s="6"/>
      <c r="J1641" s="6"/>
      <c r="K1641" s="6"/>
      <c r="L1641" s="6"/>
      <c r="M1641" s="6"/>
      <c r="N1641" s="6"/>
      <c r="O1641" s="6"/>
      <c r="P1641" s="6"/>
      <c r="Q1641" s="6"/>
      <c r="R1641" s="6"/>
      <c r="S1641" s="6"/>
      <c r="T1641" s="6"/>
      <c r="U1641" s="6"/>
      <c r="V1641" s="6"/>
      <c r="W1641" s="6"/>
      <c r="X1641" s="6"/>
      <c r="Y1641" s="6"/>
      <c r="Z1641" s="6"/>
      <c r="AA1641" s="6"/>
      <c r="AB1641" s="6"/>
      <c r="AC1641" s="6"/>
      <c r="AD1641" s="6"/>
      <c r="AE1641" s="6"/>
      <c r="AF1641" s="6"/>
      <c r="AG1641" s="6"/>
      <c r="AH1641" s="6"/>
      <c r="AI1641" s="6"/>
      <c r="AJ1641" s="6"/>
      <c r="AK1641" s="6"/>
      <c r="AL1641" s="6"/>
      <c r="AM1641" s="6"/>
      <c r="AN1641" s="6"/>
      <c r="AO1641" s="6"/>
      <c r="AP1641" s="6"/>
      <c r="AQ1641" s="6"/>
      <c r="AR1641" s="6"/>
    </row>
    <row r="1642" spans="1:44" hidden="1" x14ac:dyDescent="0.25">
      <c r="A1642" s="6" t="s">
        <v>375</v>
      </c>
      <c r="B1642" s="7">
        <v>0</v>
      </c>
      <c r="C1642" s="7">
        <v>1</v>
      </c>
      <c r="D1642" s="8">
        <f t="shared" si="51"/>
        <v>2</v>
      </c>
      <c r="E1642" s="9">
        <f t="shared" si="50"/>
        <v>1.7527408485018448E-5</v>
      </c>
      <c r="F1642" s="6"/>
      <c r="G1642" s="6"/>
      <c r="H1642" s="6"/>
      <c r="I1642" s="6"/>
      <c r="J1642" s="6"/>
      <c r="K1642" s="6"/>
      <c r="L1642" s="6"/>
      <c r="M1642" s="6"/>
      <c r="N1642" s="6"/>
      <c r="O1642" s="6"/>
      <c r="P1642" s="6"/>
      <c r="Q1642" s="6"/>
      <c r="R1642" s="6"/>
      <c r="S1642" s="6"/>
      <c r="T1642" s="6"/>
      <c r="U1642" s="6"/>
      <c r="V1642" s="6"/>
      <c r="W1642" s="6"/>
      <c r="X1642" s="6"/>
      <c r="Y1642" s="6"/>
      <c r="Z1642" s="6"/>
      <c r="AA1642" s="6"/>
      <c r="AB1642" s="6"/>
      <c r="AC1642" s="6"/>
      <c r="AD1642" s="6"/>
      <c r="AE1642" s="6"/>
      <c r="AF1642" s="6"/>
      <c r="AG1642" s="6"/>
      <c r="AH1642" s="6"/>
      <c r="AI1642" s="6"/>
      <c r="AJ1642" s="6"/>
      <c r="AK1642" s="6"/>
      <c r="AL1642" s="6"/>
      <c r="AM1642" s="6"/>
      <c r="AN1642" s="6"/>
      <c r="AO1642" s="6"/>
      <c r="AP1642" s="6"/>
      <c r="AQ1642" s="6"/>
      <c r="AR1642" s="6"/>
    </row>
    <row r="1643" spans="1:44" hidden="1" x14ac:dyDescent="0.25">
      <c r="A1643" s="6" t="s">
        <v>378</v>
      </c>
      <c r="B1643" s="7">
        <v>2</v>
      </c>
      <c r="C1643" s="7">
        <v>0</v>
      </c>
      <c r="D1643" s="8">
        <f t="shared" si="51"/>
        <v>2</v>
      </c>
      <c r="E1643" s="9">
        <f t="shared" si="50"/>
        <v>1.7527408485018448E-5</v>
      </c>
      <c r="F1643" s="6"/>
      <c r="G1643" s="6"/>
      <c r="H1643" s="6"/>
      <c r="I1643" s="6"/>
      <c r="J1643" s="6"/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 s="6"/>
      <c r="X1643" s="6"/>
      <c r="Y1643" s="6"/>
      <c r="Z1643" s="6"/>
      <c r="AA1643" s="6"/>
      <c r="AB1643" s="6"/>
      <c r="AC1643" s="6"/>
      <c r="AD1643" s="6"/>
      <c r="AE1643" s="6"/>
      <c r="AF1643" s="6"/>
      <c r="AG1643" s="6"/>
      <c r="AH1643" s="6"/>
      <c r="AI1643" s="6"/>
      <c r="AJ1643" s="6"/>
      <c r="AK1643" s="6"/>
      <c r="AL1643" s="6"/>
      <c r="AM1643" s="6"/>
      <c r="AN1643" s="6"/>
      <c r="AO1643" s="6"/>
      <c r="AP1643" s="6"/>
      <c r="AQ1643" s="6"/>
      <c r="AR1643" s="6"/>
    </row>
    <row r="1644" spans="1:44" hidden="1" x14ac:dyDescent="0.25">
      <c r="A1644" s="6" t="s">
        <v>380</v>
      </c>
      <c r="B1644" s="7">
        <v>0</v>
      </c>
      <c r="C1644" s="7">
        <v>1</v>
      </c>
      <c r="D1644" s="8">
        <f t="shared" si="51"/>
        <v>2</v>
      </c>
      <c r="E1644" s="9">
        <f t="shared" si="50"/>
        <v>1.7527408485018448E-5</v>
      </c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 s="6"/>
      <c r="X1644" s="6"/>
      <c r="Y1644" s="6"/>
      <c r="Z1644" s="6"/>
      <c r="AA1644" s="6"/>
      <c r="AB1644" s="6"/>
      <c r="AC1644" s="6"/>
      <c r="AD1644" s="6"/>
      <c r="AE1644" s="6"/>
      <c r="AF1644" s="6"/>
      <c r="AG1644" s="6"/>
      <c r="AH1644" s="6"/>
      <c r="AI1644" s="6"/>
      <c r="AJ1644" s="6"/>
      <c r="AK1644" s="6"/>
      <c r="AL1644" s="6"/>
      <c r="AM1644" s="6"/>
      <c r="AN1644" s="6"/>
      <c r="AO1644" s="6"/>
      <c r="AP1644" s="6"/>
      <c r="AQ1644" s="6"/>
      <c r="AR1644" s="6"/>
    </row>
    <row r="1645" spans="1:44" hidden="1" x14ac:dyDescent="0.25">
      <c r="A1645" s="6" t="s">
        <v>383</v>
      </c>
      <c r="B1645" s="7">
        <v>0</v>
      </c>
      <c r="C1645" s="7">
        <v>1</v>
      </c>
      <c r="D1645" s="8">
        <f t="shared" si="51"/>
        <v>2</v>
      </c>
      <c r="E1645" s="9">
        <f t="shared" si="50"/>
        <v>1.7527408485018448E-5</v>
      </c>
      <c r="F1645" s="6"/>
      <c r="G1645" s="6"/>
      <c r="H1645" s="6"/>
      <c r="I1645" s="6"/>
      <c r="J1645" s="6"/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  <c r="V1645" s="6"/>
      <c r="W1645" s="6"/>
      <c r="X1645" s="6"/>
      <c r="Y1645" s="6"/>
      <c r="Z1645" s="6"/>
      <c r="AA1645" s="6"/>
      <c r="AB1645" s="6"/>
      <c r="AC1645" s="6"/>
      <c r="AD1645" s="6"/>
      <c r="AE1645" s="6"/>
      <c r="AF1645" s="6"/>
      <c r="AG1645" s="6"/>
      <c r="AH1645" s="6"/>
      <c r="AI1645" s="6"/>
      <c r="AJ1645" s="6"/>
      <c r="AK1645" s="6"/>
      <c r="AL1645" s="6"/>
      <c r="AM1645" s="6"/>
      <c r="AN1645" s="6"/>
      <c r="AO1645" s="6"/>
      <c r="AP1645" s="6"/>
      <c r="AQ1645" s="6"/>
      <c r="AR1645" s="6"/>
    </row>
    <row r="1646" spans="1:44" hidden="1" x14ac:dyDescent="0.25">
      <c r="A1646" s="6" t="s">
        <v>384</v>
      </c>
      <c r="B1646" s="7">
        <v>0</v>
      </c>
      <c r="C1646" s="7">
        <v>1</v>
      </c>
      <c r="D1646" s="8">
        <f t="shared" si="51"/>
        <v>2</v>
      </c>
      <c r="E1646" s="9">
        <f t="shared" si="50"/>
        <v>1.7527408485018448E-5</v>
      </c>
      <c r="F1646" s="6"/>
      <c r="G1646" s="6"/>
      <c r="H1646" s="6"/>
      <c r="I1646" s="6"/>
      <c r="J1646" s="6"/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  <c r="V1646" s="6"/>
      <c r="W1646" s="6"/>
      <c r="X1646" s="6"/>
      <c r="Y1646" s="6"/>
      <c r="Z1646" s="6"/>
      <c r="AA1646" s="6"/>
      <c r="AB1646" s="6"/>
      <c r="AC1646" s="6"/>
      <c r="AD1646" s="6"/>
      <c r="AE1646" s="6"/>
      <c r="AF1646" s="6"/>
      <c r="AG1646" s="6"/>
      <c r="AH1646" s="6"/>
      <c r="AI1646" s="6"/>
      <c r="AJ1646" s="6"/>
      <c r="AK1646" s="6"/>
      <c r="AL1646" s="6"/>
      <c r="AM1646" s="6"/>
      <c r="AN1646" s="6"/>
      <c r="AO1646" s="6"/>
      <c r="AP1646" s="6"/>
      <c r="AQ1646" s="6"/>
      <c r="AR1646" s="6"/>
    </row>
    <row r="1647" spans="1:44" hidden="1" x14ac:dyDescent="0.25">
      <c r="A1647" s="6" t="s">
        <v>387</v>
      </c>
      <c r="B1647" s="7">
        <v>2</v>
      </c>
      <c r="C1647" s="7">
        <v>0</v>
      </c>
      <c r="D1647" s="8">
        <f t="shared" si="51"/>
        <v>2</v>
      </c>
      <c r="E1647" s="9">
        <f t="shared" si="50"/>
        <v>1.7527408485018448E-5</v>
      </c>
      <c r="F1647" s="6"/>
      <c r="G1647" s="6"/>
      <c r="H1647" s="6"/>
      <c r="I1647" s="6"/>
      <c r="J1647" s="6"/>
      <c r="K1647" s="6"/>
      <c r="L1647" s="6"/>
      <c r="M1647" s="6"/>
      <c r="N1647" s="6"/>
      <c r="O1647" s="6"/>
      <c r="P1647" s="6"/>
      <c r="Q1647" s="6"/>
      <c r="R1647" s="6"/>
      <c r="S1647" s="6"/>
      <c r="T1647" s="6"/>
      <c r="U1647" s="6"/>
      <c r="V1647" s="6"/>
      <c r="W1647" s="6"/>
      <c r="X1647" s="6"/>
      <c r="Y1647" s="6"/>
      <c r="Z1647" s="6"/>
      <c r="AA1647" s="6"/>
      <c r="AB1647" s="6"/>
      <c r="AC1647" s="6"/>
      <c r="AD1647" s="6"/>
      <c r="AE1647" s="6"/>
      <c r="AF1647" s="6"/>
      <c r="AG1647" s="6"/>
      <c r="AH1647" s="6"/>
      <c r="AI1647" s="6"/>
      <c r="AJ1647" s="6"/>
      <c r="AK1647" s="6"/>
      <c r="AL1647" s="6"/>
      <c r="AM1647" s="6"/>
      <c r="AN1647" s="6"/>
      <c r="AO1647" s="6"/>
      <c r="AP1647" s="6"/>
      <c r="AQ1647" s="6"/>
      <c r="AR1647" s="6"/>
    </row>
    <row r="1648" spans="1:44" hidden="1" x14ac:dyDescent="0.25">
      <c r="A1648" s="6" t="s">
        <v>390</v>
      </c>
      <c r="B1648" s="7">
        <v>2</v>
      </c>
      <c r="C1648" s="7">
        <v>0</v>
      </c>
      <c r="D1648" s="8">
        <f t="shared" si="51"/>
        <v>2</v>
      </c>
      <c r="E1648" s="9">
        <f t="shared" si="50"/>
        <v>1.7527408485018448E-5</v>
      </c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 s="6"/>
      <c r="X1648" s="6"/>
      <c r="Y1648" s="6"/>
      <c r="Z1648" s="6"/>
      <c r="AA1648" s="6"/>
      <c r="AB1648" s="6"/>
      <c r="AC1648" s="6"/>
      <c r="AD1648" s="6"/>
      <c r="AE1648" s="6"/>
      <c r="AF1648" s="6"/>
      <c r="AG1648" s="6"/>
      <c r="AH1648" s="6"/>
      <c r="AI1648" s="6"/>
      <c r="AJ1648" s="6"/>
      <c r="AK1648" s="6"/>
      <c r="AL1648" s="6"/>
      <c r="AM1648" s="6"/>
      <c r="AN1648" s="6"/>
      <c r="AO1648" s="6"/>
      <c r="AP1648" s="6"/>
      <c r="AQ1648" s="6"/>
      <c r="AR1648" s="6"/>
    </row>
    <row r="1649" spans="1:44" hidden="1" x14ac:dyDescent="0.25">
      <c r="A1649" s="6" t="s">
        <v>393</v>
      </c>
      <c r="B1649" s="7">
        <v>0</v>
      </c>
      <c r="C1649" s="7">
        <v>1</v>
      </c>
      <c r="D1649" s="8">
        <f t="shared" si="51"/>
        <v>2</v>
      </c>
      <c r="E1649" s="9">
        <f t="shared" si="50"/>
        <v>1.7527408485018448E-5</v>
      </c>
      <c r="F1649" s="6"/>
      <c r="G1649" s="6"/>
      <c r="H1649" s="6"/>
      <c r="I1649" s="6"/>
      <c r="J1649" s="6"/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 s="6"/>
      <c r="X1649" s="6"/>
      <c r="Y1649" s="6"/>
      <c r="Z1649" s="6"/>
      <c r="AA1649" s="6"/>
      <c r="AB1649" s="6"/>
      <c r="AC1649" s="6"/>
      <c r="AD1649" s="6"/>
      <c r="AE1649" s="6"/>
      <c r="AF1649" s="6"/>
      <c r="AG1649" s="6"/>
      <c r="AH1649" s="6"/>
      <c r="AI1649" s="6"/>
      <c r="AJ1649" s="6"/>
      <c r="AK1649" s="6"/>
      <c r="AL1649" s="6"/>
      <c r="AM1649" s="6"/>
      <c r="AN1649" s="6"/>
      <c r="AO1649" s="6"/>
      <c r="AP1649" s="6"/>
      <c r="AQ1649" s="6"/>
      <c r="AR1649" s="6"/>
    </row>
    <row r="1650" spans="1:44" hidden="1" x14ac:dyDescent="0.25">
      <c r="A1650" s="6" t="s">
        <v>394</v>
      </c>
      <c r="B1650" s="7">
        <v>0</v>
      </c>
      <c r="C1650" s="7">
        <v>1</v>
      </c>
      <c r="D1650" s="8">
        <f t="shared" si="51"/>
        <v>2</v>
      </c>
      <c r="E1650" s="9">
        <f t="shared" si="50"/>
        <v>1.7527408485018448E-5</v>
      </c>
      <c r="F1650" s="6"/>
      <c r="G1650" s="6"/>
      <c r="H1650" s="6"/>
      <c r="I1650" s="6"/>
      <c r="J1650" s="6"/>
      <c r="K1650" s="6"/>
      <c r="L1650" s="6"/>
      <c r="M1650" s="6"/>
      <c r="N1650" s="6"/>
      <c r="O1650" s="6"/>
      <c r="P1650" s="6"/>
      <c r="Q1650" s="6"/>
      <c r="R1650" s="6"/>
      <c r="S1650" s="6"/>
      <c r="T1650" s="6"/>
      <c r="U1650" s="6"/>
      <c r="V1650" s="6"/>
      <c r="W1650" s="6"/>
      <c r="X1650" s="6"/>
      <c r="Y1650" s="6"/>
      <c r="Z1650" s="6"/>
      <c r="AA1650" s="6"/>
      <c r="AB1650" s="6"/>
      <c r="AC1650" s="6"/>
      <c r="AD1650" s="6"/>
      <c r="AE1650" s="6"/>
      <c r="AF1650" s="6"/>
      <c r="AG1650" s="6"/>
      <c r="AH1650" s="6"/>
      <c r="AI1650" s="6"/>
      <c r="AJ1650" s="6"/>
      <c r="AK1650" s="6"/>
      <c r="AL1650" s="6"/>
      <c r="AM1650" s="6"/>
      <c r="AN1650" s="6"/>
      <c r="AO1650" s="6"/>
      <c r="AP1650" s="6"/>
      <c r="AQ1650" s="6"/>
      <c r="AR1650" s="6"/>
    </row>
    <row r="1651" spans="1:44" hidden="1" x14ac:dyDescent="0.25">
      <c r="A1651" s="6" t="s">
        <v>397</v>
      </c>
      <c r="B1651" s="7">
        <v>0</v>
      </c>
      <c r="C1651" s="7">
        <v>1</v>
      </c>
      <c r="D1651" s="8">
        <f t="shared" si="51"/>
        <v>2</v>
      </c>
      <c r="E1651" s="9">
        <f t="shared" si="50"/>
        <v>1.7527408485018448E-5</v>
      </c>
      <c r="F1651" s="6"/>
      <c r="G1651" s="6"/>
      <c r="H1651" s="6"/>
      <c r="I1651" s="6"/>
      <c r="J1651" s="6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 s="6"/>
      <c r="X1651" s="6"/>
      <c r="Y1651" s="6"/>
      <c r="Z1651" s="6"/>
      <c r="AA1651" s="6"/>
      <c r="AB1651" s="6"/>
      <c r="AC1651" s="6"/>
      <c r="AD1651" s="6"/>
      <c r="AE1651" s="6"/>
      <c r="AF1651" s="6"/>
      <c r="AG1651" s="6"/>
      <c r="AH1651" s="6"/>
      <c r="AI1651" s="6"/>
      <c r="AJ1651" s="6"/>
      <c r="AK1651" s="6"/>
      <c r="AL1651" s="6"/>
      <c r="AM1651" s="6"/>
      <c r="AN1651" s="6"/>
      <c r="AO1651" s="6"/>
      <c r="AP1651" s="6"/>
      <c r="AQ1651" s="6"/>
      <c r="AR1651" s="6"/>
    </row>
    <row r="1652" spans="1:44" hidden="1" x14ac:dyDescent="0.25">
      <c r="A1652" s="6" t="s">
        <v>411</v>
      </c>
      <c r="B1652" s="7">
        <v>0</v>
      </c>
      <c r="C1652" s="7">
        <v>1</v>
      </c>
      <c r="D1652" s="8">
        <f t="shared" si="51"/>
        <v>2</v>
      </c>
      <c r="E1652" s="9">
        <f t="shared" si="50"/>
        <v>1.7527408485018448E-5</v>
      </c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 s="6"/>
      <c r="X1652" s="6"/>
      <c r="Y1652" s="6"/>
      <c r="Z1652" s="6"/>
      <c r="AA1652" s="6"/>
      <c r="AB1652" s="6"/>
      <c r="AC1652" s="6"/>
      <c r="AD1652" s="6"/>
      <c r="AE1652" s="6"/>
      <c r="AF1652" s="6"/>
      <c r="AG1652" s="6"/>
      <c r="AH1652" s="6"/>
      <c r="AI1652" s="6"/>
      <c r="AJ1652" s="6"/>
      <c r="AK1652" s="6"/>
      <c r="AL1652" s="6"/>
      <c r="AM1652" s="6"/>
      <c r="AN1652" s="6"/>
      <c r="AO1652" s="6"/>
      <c r="AP1652" s="6"/>
      <c r="AQ1652" s="6"/>
      <c r="AR1652" s="6"/>
    </row>
    <row r="1653" spans="1:44" hidden="1" x14ac:dyDescent="0.25">
      <c r="A1653" s="6" t="s">
        <v>424</v>
      </c>
      <c r="B1653" s="7">
        <v>0</v>
      </c>
      <c r="C1653" s="7">
        <v>1</v>
      </c>
      <c r="D1653" s="8">
        <f t="shared" si="51"/>
        <v>2</v>
      </c>
      <c r="E1653" s="9">
        <f t="shared" si="50"/>
        <v>1.7527408485018448E-5</v>
      </c>
      <c r="F1653" s="6"/>
      <c r="G1653" s="6"/>
      <c r="H1653" s="6"/>
      <c r="I1653" s="6"/>
      <c r="J1653" s="6"/>
      <c r="K1653" s="6"/>
      <c r="L1653" s="6"/>
      <c r="M1653" s="6"/>
      <c r="N1653" s="6"/>
      <c r="O1653" s="6"/>
      <c r="P1653" s="6"/>
      <c r="Q1653" s="6"/>
      <c r="R1653" s="6"/>
      <c r="S1653" s="6"/>
      <c r="T1653" s="6"/>
      <c r="U1653" s="6"/>
      <c r="V1653" s="6"/>
      <c r="W1653" s="6"/>
      <c r="X1653" s="6"/>
      <c r="Y1653" s="6"/>
      <c r="Z1653" s="6"/>
      <c r="AA1653" s="6"/>
      <c r="AB1653" s="6"/>
      <c r="AC1653" s="6"/>
      <c r="AD1653" s="6"/>
      <c r="AE1653" s="6"/>
      <c r="AF1653" s="6"/>
      <c r="AG1653" s="6"/>
      <c r="AH1653" s="6"/>
      <c r="AI1653" s="6"/>
      <c r="AJ1653" s="6"/>
      <c r="AK1653" s="6"/>
      <c r="AL1653" s="6"/>
      <c r="AM1653" s="6"/>
      <c r="AN1653" s="6"/>
      <c r="AO1653" s="6"/>
      <c r="AP1653" s="6"/>
      <c r="AQ1653" s="6"/>
      <c r="AR1653" s="6"/>
    </row>
    <row r="1654" spans="1:44" hidden="1" x14ac:dyDescent="0.25">
      <c r="A1654" s="6" t="s">
        <v>437</v>
      </c>
      <c r="B1654" s="7">
        <v>0</v>
      </c>
      <c r="C1654" s="7">
        <v>1</v>
      </c>
      <c r="D1654" s="8">
        <f t="shared" si="51"/>
        <v>2</v>
      </c>
      <c r="E1654" s="9">
        <f t="shared" si="50"/>
        <v>1.7527408485018448E-5</v>
      </c>
      <c r="F1654" s="6"/>
      <c r="G1654" s="6"/>
      <c r="H1654" s="6"/>
      <c r="I1654" s="6"/>
      <c r="J1654" s="6"/>
      <c r="K1654" s="6"/>
      <c r="L1654" s="6"/>
      <c r="M1654" s="6"/>
      <c r="N1654" s="6"/>
      <c r="O1654" s="6"/>
      <c r="P1654" s="6"/>
      <c r="Q1654" s="6"/>
      <c r="R1654" s="6"/>
      <c r="S1654" s="6"/>
      <c r="T1654" s="6"/>
      <c r="U1654" s="6"/>
      <c r="V1654" s="6"/>
      <c r="W1654" s="6"/>
      <c r="X1654" s="6"/>
      <c r="Y1654" s="6"/>
      <c r="Z1654" s="6"/>
      <c r="AA1654" s="6"/>
      <c r="AB1654" s="6"/>
      <c r="AC1654" s="6"/>
      <c r="AD1654" s="6"/>
      <c r="AE1654" s="6"/>
      <c r="AF1654" s="6"/>
      <c r="AG1654" s="6"/>
      <c r="AH1654" s="6"/>
      <c r="AI1654" s="6"/>
      <c r="AJ1654" s="6"/>
      <c r="AK1654" s="6"/>
      <c r="AL1654" s="6"/>
      <c r="AM1654" s="6"/>
      <c r="AN1654" s="6"/>
      <c r="AO1654" s="6"/>
      <c r="AP1654" s="6"/>
      <c r="AQ1654" s="6"/>
      <c r="AR1654" s="6"/>
    </row>
    <row r="1655" spans="1:44" hidden="1" x14ac:dyDescent="0.25">
      <c r="A1655" s="6" t="s">
        <v>442</v>
      </c>
      <c r="B1655" s="7">
        <v>2</v>
      </c>
      <c r="C1655" s="7">
        <v>0</v>
      </c>
      <c r="D1655" s="8">
        <f t="shared" si="51"/>
        <v>2</v>
      </c>
      <c r="E1655" s="9">
        <f t="shared" si="50"/>
        <v>1.7527408485018448E-5</v>
      </c>
      <c r="F1655" s="6"/>
      <c r="G1655" s="6"/>
      <c r="H1655" s="6"/>
      <c r="I1655" s="6"/>
      <c r="J1655" s="6"/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 s="6"/>
      <c r="X1655" s="6"/>
      <c r="Y1655" s="6"/>
      <c r="Z1655" s="6"/>
      <c r="AA1655" s="6"/>
      <c r="AB1655" s="6"/>
      <c r="AC1655" s="6"/>
      <c r="AD1655" s="6"/>
      <c r="AE1655" s="6"/>
      <c r="AF1655" s="6"/>
      <c r="AG1655" s="6"/>
      <c r="AH1655" s="6"/>
      <c r="AI1655" s="6"/>
      <c r="AJ1655" s="6"/>
      <c r="AK1655" s="6"/>
      <c r="AL1655" s="6"/>
      <c r="AM1655" s="6"/>
      <c r="AN1655" s="6"/>
      <c r="AO1655" s="6"/>
      <c r="AP1655" s="6"/>
      <c r="AQ1655" s="6"/>
      <c r="AR1655" s="6"/>
    </row>
    <row r="1656" spans="1:44" hidden="1" x14ac:dyDescent="0.25">
      <c r="A1656" s="6" t="s">
        <v>449</v>
      </c>
      <c r="B1656" s="7">
        <v>0</v>
      </c>
      <c r="C1656" s="7">
        <v>1</v>
      </c>
      <c r="D1656" s="8">
        <f t="shared" si="51"/>
        <v>2</v>
      </c>
      <c r="E1656" s="9">
        <f t="shared" si="50"/>
        <v>1.7527408485018448E-5</v>
      </c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6"/>
      <c r="X1656" s="6"/>
      <c r="Y1656" s="6"/>
      <c r="Z1656" s="6"/>
      <c r="AA1656" s="6"/>
      <c r="AB1656" s="6"/>
      <c r="AC1656" s="6"/>
      <c r="AD1656" s="6"/>
      <c r="AE1656" s="6"/>
      <c r="AF1656" s="6"/>
      <c r="AG1656" s="6"/>
      <c r="AH1656" s="6"/>
      <c r="AI1656" s="6"/>
      <c r="AJ1656" s="6"/>
      <c r="AK1656" s="6"/>
      <c r="AL1656" s="6"/>
      <c r="AM1656" s="6"/>
      <c r="AN1656" s="6"/>
      <c r="AO1656" s="6"/>
      <c r="AP1656" s="6"/>
      <c r="AQ1656" s="6"/>
      <c r="AR1656" s="6"/>
    </row>
    <row r="1657" spans="1:44" hidden="1" x14ac:dyDescent="0.25">
      <c r="A1657" s="6" t="s">
        <v>458</v>
      </c>
      <c r="B1657" s="7">
        <v>0</v>
      </c>
      <c r="C1657" s="7">
        <v>1</v>
      </c>
      <c r="D1657" s="8">
        <f t="shared" si="51"/>
        <v>2</v>
      </c>
      <c r="E1657" s="9">
        <f t="shared" si="50"/>
        <v>1.7527408485018448E-5</v>
      </c>
      <c r="F1657" s="6"/>
      <c r="G1657" s="6"/>
      <c r="H1657" s="6"/>
      <c r="I1657" s="6"/>
      <c r="J1657" s="6"/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  <c r="V1657" s="6"/>
      <c r="W1657" s="6"/>
      <c r="X1657" s="6"/>
      <c r="Y1657" s="6"/>
      <c r="Z1657" s="6"/>
      <c r="AA1657" s="6"/>
      <c r="AB1657" s="6"/>
      <c r="AC1657" s="6"/>
      <c r="AD1657" s="6"/>
      <c r="AE1657" s="6"/>
      <c r="AF1657" s="6"/>
      <c r="AG1657" s="6"/>
      <c r="AH1657" s="6"/>
      <c r="AI1657" s="6"/>
      <c r="AJ1657" s="6"/>
      <c r="AK1657" s="6"/>
      <c r="AL1657" s="6"/>
      <c r="AM1657" s="6"/>
      <c r="AN1657" s="6"/>
      <c r="AO1657" s="6"/>
      <c r="AP1657" s="6"/>
      <c r="AQ1657" s="6"/>
      <c r="AR1657" s="6"/>
    </row>
    <row r="1658" spans="1:44" hidden="1" x14ac:dyDescent="0.25">
      <c r="A1658" s="6" t="s">
        <v>459</v>
      </c>
      <c r="B1658" s="7">
        <v>0</v>
      </c>
      <c r="C1658" s="7">
        <v>1</v>
      </c>
      <c r="D1658" s="8">
        <f t="shared" si="51"/>
        <v>2</v>
      </c>
      <c r="E1658" s="9">
        <f t="shared" si="50"/>
        <v>1.7527408485018448E-5</v>
      </c>
      <c r="F1658" s="6"/>
      <c r="G1658" s="6"/>
      <c r="H1658" s="6"/>
      <c r="I1658" s="6"/>
      <c r="J1658" s="6"/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 s="6"/>
      <c r="X1658" s="6"/>
      <c r="Y1658" s="6"/>
      <c r="Z1658" s="6"/>
      <c r="AA1658" s="6"/>
      <c r="AB1658" s="6"/>
      <c r="AC1658" s="6"/>
      <c r="AD1658" s="6"/>
      <c r="AE1658" s="6"/>
      <c r="AF1658" s="6"/>
      <c r="AG1658" s="6"/>
      <c r="AH1658" s="6"/>
      <c r="AI1658" s="6"/>
      <c r="AJ1658" s="6"/>
      <c r="AK1658" s="6"/>
      <c r="AL1658" s="6"/>
      <c r="AM1658" s="6"/>
      <c r="AN1658" s="6"/>
      <c r="AO1658" s="6"/>
      <c r="AP1658" s="6"/>
      <c r="AQ1658" s="6"/>
      <c r="AR1658" s="6"/>
    </row>
    <row r="1659" spans="1:44" hidden="1" x14ac:dyDescent="0.25">
      <c r="A1659" s="6" t="s">
        <v>461</v>
      </c>
      <c r="B1659" s="7">
        <v>0</v>
      </c>
      <c r="C1659" s="7">
        <v>1</v>
      </c>
      <c r="D1659" s="8">
        <f t="shared" si="51"/>
        <v>2</v>
      </c>
      <c r="E1659" s="9">
        <f t="shared" si="50"/>
        <v>1.7527408485018448E-5</v>
      </c>
      <c r="F1659" s="6"/>
      <c r="G1659" s="6"/>
      <c r="H1659" s="6"/>
      <c r="I1659" s="6"/>
      <c r="J1659" s="6"/>
      <c r="K1659" s="6"/>
      <c r="L1659" s="6"/>
      <c r="M1659" s="6"/>
      <c r="N1659" s="6"/>
      <c r="O1659" s="6"/>
      <c r="P1659" s="6"/>
      <c r="Q1659" s="6"/>
      <c r="R1659" s="6"/>
      <c r="S1659" s="6"/>
      <c r="T1659" s="6"/>
      <c r="U1659" s="6"/>
      <c r="V1659" s="6"/>
      <c r="W1659" s="6"/>
      <c r="X1659" s="6"/>
      <c r="Y1659" s="6"/>
      <c r="Z1659" s="6"/>
      <c r="AA1659" s="6"/>
      <c r="AB1659" s="6"/>
      <c r="AC1659" s="6"/>
      <c r="AD1659" s="6"/>
      <c r="AE1659" s="6"/>
      <c r="AF1659" s="6"/>
      <c r="AG1659" s="6"/>
      <c r="AH1659" s="6"/>
      <c r="AI1659" s="6"/>
      <c r="AJ1659" s="6"/>
      <c r="AK1659" s="6"/>
      <c r="AL1659" s="6"/>
      <c r="AM1659" s="6"/>
      <c r="AN1659" s="6"/>
      <c r="AO1659" s="6"/>
      <c r="AP1659" s="6"/>
      <c r="AQ1659" s="6"/>
      <c r="AR1659" s="6"/>
    </row>
    <row r="1660" spans="1:44" hidden="1" x14ac:dyDescent="0.25">
      <c r="A1660" s="6" t="s">
        <v>465</v>
      </c>
      <c r="B1660" s="7">
        <v>2</v>
      </c>
      <c r="C1660" s="7">
        <v>0</v>
      </c>
      <c r="D1660" s="8">
        <f t="shared" si="51"/>
        <v>2</v>
      </c>
      <c r="E1660" s="9">
        <f t="shared" si="50"/>
        <v>1.7527408485018448E-5</v>
      </c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6"/>
      <c r="X1660" s="6"/>
      <c r="Y1660" s="6"/>
      <c r="Z1660" s="6"/>
      <c r="AA1660" s="6"/>
      <c r="AB1660" s="6"/>
      <c r="AC1660" s="6"/>
      <c r="AD1660" s="6"/>
      <c r="AE1660" s="6"/>
      <c r="AF1660" s="6"/>
      <c r="AG1660" s="6"/>
      <c r="AH1660" s="6"/>
      <c r="AI1660" s="6"/>
      <c r="AJ1660" s="6"/>
      <c r="AK1660" s="6"/>
      <c r="AL1660" s="6"/>
      <c r="AM1660" s="6"/>
      <c r="AN1660" s="6"/>
      <c r="AO1660" s="6"/>
      <c r="AP1660" s="6"/>
      <c r="AQ1660" s="6"/>
      <c r="AR1660" s="6"/>
    </row>
    <row r="1661" spans="1:44" hidden="1" x14ac:dyDescent="0.25">
      <c r="A1661" s="6" t="s">
        <v>470</v>
      </c>
      <c r="B1661" s="7">
        <v>0</v>
      </c>
      <c r="C1661" s="7">
        <v>1</v>
      </c>
      <c r="D1661" s="8">
        <f t="shared" si="51"/>
        <v>2</v>
      </c>
      <c r="E1661" s="9">
        <f t="shared" si="50"/>
        <v>1.7527408485018448E-5</v>
      </c>
      <c r="F1661" s="6"/>
      <c r="G1661" s="6"/>
      <c r="H1661" s="6"/>
      <c r="I1661" s="6"/>
      <c r="J1661" s="6"/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 s="6"/>
      <c r="X1661" s="6"/>
      <c r="Y1661" s="6"/>
      <c r="Z1661" s="6"/>
      <c r="AA1661" s="6"/>
      <c r="AB1661" s="6"/>
      <c r="AC1661" s="6"/>
      <c r="AD1661" s="6"/>
      <c r="AE1661" s="6"/>
      <c r="AF1661" s="6"/>
      <c r="AG1661" s="6"/>
      <c r="AH1661" s="6"/>
      <c r="AI1661" s="6"/>
      <c r="AJ1661" s="6"/>
      <c r="AK1661" s="6"/>
      <c r="AL1661" s="6"/>
      <c r="AM1661" s="6"/>
      <c r="AN1661" s="6"/>
      <c r="AO1661" s="6"/>
      <c r="AP1661" s="6"/>
      <c r="AQ1661" s="6"/>
      <c r="AR1661" s="6"/>
    </row>
    <row r="1662" spans="1:44" hidden="1" x14ac:dyDescent="0.25">
      <c r="A1662" s="6" t="s">
        <v>482</v>
      </c>
      <c r="B1662" s="7">
        <v>0</v>
      </c>
      <c r="C1662" s="7">
        <v>1</v>
      </c>
      <c r="D1662" s="8">
        <f t="shared" si="51"/>
        <v>2</v>
      </c>
      <c r="E1662" s="9">
        <f t="shared" si="50"/>
        <v>1.7527408485018448E-5</v>
      </c>
      <c r="F1662" s="6"/>
      <c r="G1662" s="6"/>
      <c r="H1662" s="6"/>
      <c r="I1662" s="6"/>
      <c r="J1662" s="6"/>
      <c r="K1662" s="6"/>
      <c r="L1662" s="6"/>
      <c r="M1662" s="6"/>
      <c r="N1662" s="6"/>
      <c r="O1662" s="6"/>
      <c r="P1662" s="6"/>
      <c r="Q1662" s="6"/>
      <c r="R1662" s="6"/>
      <c r="S1662" s="6"/>
      <c r="T1662" s="6"/>
      <c r="U1662" s="6"/>
      <c r="V1662" s="6"/>
      <c r="W1662" s="6"/>
      <c r="X1662" s="6"/>
      <c r="Y1662" s="6"/>
      <c r="Z1662" s="6"/>
      <c r="AA1662" s="6"/>
      <c r="AB1662" s="6"/>
      <c r="AC1662" s="6"/>
      <c r="AD1662" s="6"/>
      <c r="AE1662" s="6"/>
      <c r="AF1662" s="6"/>
      <c r="AG1662" s="6"/>
      <c r="AH1662" s="6"/>
      <c r="AI1662" s="6"/>
      <c r="AJ1662" s="6"/>
      <c r="AK1662" s="6"/>
      <c r="AL1662" s="6"/>
      <c r="AM1662" s="6"/>
      <c r="AN1662" s="6"/>
      <c r="AO1662" s="6"/>
      <c r="AP1662" s="6"/>
      <c r="AQ1662" s="6"/>
      <c r="AR1662" s="6"/>
    </row>
    <row r="1663" spans="1:44" hidden="1" x14ac:dyDescent="0.25">
      <c r="A1663" s="6" t="s">
        <v>489</v>
      </c>
      <c r="B1663" s="7">
        <v>0</v>
      </c>
      <c r="C1663" s="7">
        <v>1</v>
      </c>
      <c r="D1663" s="8">
        <f t="shared" si="51"/>
        <v>2</v>
      </c>
      <c r="E1663" s="9">
        <f t="shared" si="50"/>
        <v>1.7527408485018448E-5</v>
      </c>
      <c r="F1663" s="6"/>
      <c r="G1663" s="6"/>
      <c r="H1663" s="6"/>
      <c r="I1663" s="6"/>
      <c r="J1663" s="6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 s="6"/>
      <c r="X1663" s="6"/>
      <c r="Y1663" s="6"/>
      <c r="Z1663" s="6"/>
      <c r="AA1663" s="6"/>
      <c r="AB1663" s="6"/>
      <c r="AC1663" s="6"/>
      <c r="AD1663" s="6"/>
      <c r="AE1663" s="6"/>
      <c r="AF1663" s="6"/>
      <c r="AG1663" s="6"/>
      <c r="AH1663" s="6"/>
      <c r="AI1663" s="6"/>
      <c r="AJ1663" s="6"/>
      <c r="AK1663" s="6"/>
      <c r="AL1663" s="6"/>
      <c r="AM1663" s="6"/>
      <c r="AN1663" s="6"/>
      <c r="AO1663" s="6"/>
      <c r="AP1663" s="6"/>
      <c r="AQ1663" s="6"/>
      <c r="AR1663" s="6"/>
    </row>
    <row r="1664" spans="1:44" hidden="1" x14ac:dyDescent="0.25">
      <c r="A1664" s="6" t="s">
        <v>491</v>
      </c>
      <c r="B1664" s="7">
        <v>2</v>
      </c>
      <c r="C1664" s="7">
        <v>0</v>
      </c>
      <c r="D1664" s="8">
        <f t="shared" si="51"/>
        <v>2</v>
      </c>
      <c r="E1664" s="9">
        <f t="shared" si="50"/>
        <v>1.7527408485018448E-5</v>
      </c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6"/>
      <c r="X1664" s="6"/>
      <c r="Y1664" s="6"/>
      <c r="Z1664" s="6"/>
      <c r="AA1664" s="6"/>
      <c r="AB1664" s="6"/>
      <c r="AC1664" s="6"/>
      <c r="AD1664" s="6"/>
      <c r="AE1664" s="6"/>
      <c r="AF1664" s="6"/>
      <c r="AG1664" s="6"/>
      <c r="AH1664" s="6"/>
      <c r="AI1664" s="6"/>
      <c r="AJ1664" s="6"/>
      <c r="AK1664" s="6"/>
      <c r="AL1664" s="6"/>
      <c r="AM1664" s="6"/>
      <c r="AN1664" s="6"/>
      <c r="AO1664" s="6"/>
      <c r="AP1664" s="6"/>
      <c r="AQ1664" s="6"/>
      <c r="AR1664" s="6"/>
    </row>
    <row r="1665" spans="1:44" hidden="1" x14ac:dyDescent="0.25">
      <c r="A1665" s="6" t="s">
        <v>493</v>
      </c>
      <c r="B1665" s="7">
        <v>0</v>
      </c>
      <c r="C1665" s="7">
        <v>1</v>
      </c>
      <c r="D1665" s="8">
        <f t="shared" si="51"/>
        <v>2</v>
      </c>
      <c r="E1665" s="9">
        <f t="shared" si="50"/>
        <v>1.7527408485018448E-5</v>
      </c>
      <c r="F1665" s="6"/>
      <c r="G1665" s="6"/>
      <c r="H1665" s="6"/>
      <c r="I1665" s="6"/>
      <c r="J1665" s="6"/>
      <c r="K1665" s="6"/>
      <c r="L1665" s="6"/>
      <c r="M1665" s="6"/>
      <c r="N1665" s="6"/>
      <c r="O1665" s="6"/>
      <c r="P1665" s="6"/>
      <c r="Q1665" s="6"/>
      <c r="R1665" s="6"/>
      <c r="S1665" s="6"/>
      <c r="T1665" s="6"/>
      <c r="U1665" s="6"/>
      <c r="V1665" s="6"/>
      <c r="W1665" s="6"/>
      <c r="X1665" s="6"/>
      <c r="Y1665" s="6"/>
      <c r="Z1665" s="6"/>
      <c r="AA1665" s="6"/>
      <c r="AB1665" s="6"/>
      <c r="AC1665" s="6"/>
      <c r="AD1665" s="6"/>
      <c r="AE1665" s="6"/>
      <c r="AF1665" s="6"/>
      <c r="AG1665" s="6"/>
      <c r="AH1665" s="6"/>
      <c r="AI1665" s="6"/>
      <c r="AJ1665" s="6"/>
      <c r="AK1665" s="6"/>
      <c r="AL1665" s="6"/>
      <c r="AM1665" s="6"/>
      <c r="AN1665" s="6"/>
      <c r="AO1665" s="6"/>
      <c r="AP1665" s="6"/>
      <c r="AQ1665" s="6"/>
      <c r="AR1665" s="6"/>
    </row>
    <row r="1666" spans="1:44" hidden="1" x14ac:dyDescent="0.25">
      <c r="A1666" s="6" t="s">
        <v>498</v>
      </c>
      <c r="B1666" s="7">
        <v>2</v>
      </c>
      <c r="C1666" s="7">
        <v>0</v>
      </c>
      <c r="D1666" s="8">
        <f t="shared" si="51"/>
        <v>2</v>
      </c>
      <c r="E1666" s="9">
        <f t="shared" si="50"/>
        <v>1.7527408485018448E-5</v>
      </c>
      <c r="F1666" s="6"/>
      <c r="G1666" s="6"/>
      <c r="H1666" s="6"/>
      <c r="I1666" s="6"/>
      <c r="J1666" s="6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 s="6"/>
      <c r="X1666" s="6"/>
      <c r="Y1666" s="6"/>
      <c r="Z1666" s="6"/>
      <c r="AA1666" s="6"/>
      <c r="AB1666" s="6"/>
      <c r="AC1666" s="6"/>
      <c r="AD1666" s="6"/>
      <c r="AE1666" s="6"/>
      <c r="AF1666" s="6"/>
      <c r="AG1666" s="6"/>
      <c r="AH1666" s="6"/>
      <c r="AI1666" s="6"/>
      <c r="AJ1666" s="6"/>
      <c r="AK1666" s="6"/>
      <c r="AL1666" s="6"/>
      <c r="AM1666" s="6"/>
      <c r="AN1666" s="6"/>
      <c r="AO1666" s="6"/>
      <c r="AP1666" s="6"/>
      <c r="AQ1666" s="6"/>
      <c r="AR1666" s="6"/>
    </row>
    <row r="1667" spans="1:44" hidden="1" x14ac:dyDescent="0.25">
      <c r="A1667" s="6" t="s">
        <v>514</v>
      </c>
      <c r="B1667" s="7">
        <v>2</v>
      </c>
      <c r="C1667" s="7">
        <v>0</v>
      </c>
      <c r="D1667" s="8">
        <f t="shared" si="51"/>
        <v>2</v>
      </c>
      <c r="E1667" s="9">
        <f t="shared" si="50"/>
        <v>1.7527408485018448E-5</v>
      </c>
      <c r="F1667" s="6"/>
      <c r="G1667" s="6"/>
      <c r="H1667" s="6"/>
      <c r="I1667" s="6"/>
      <c r="J1667" s="6"/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  <c r="V1667" s="6"/>
      <c r="W1667" s="6"/>
      <c r="X1667" s="6"/>
      <c r="Y1667" s="6"/>
      <c r="Z1667" s="6"/>
      <c r="AA1667" s="6"/>
      <c r="AB1667" s="6"/>
      <c r="AC1667" s="6"/>
      <c r="AD1667" s="6"/>
      <c r="AE1667" s="6"/>
      <c r="AF1667" s="6"/>
      <c r="AG1667" s="6"/>
      <c r="AH1667" s="6"/>
      <c r="AI1667" s="6"/>
      <c r="AJ1667" s="6"/>
      <c r="AK1667" s="6"/>
      <c r="AL1667" s="6"/>
      <c r="AM1667" s="6"/>
      <c r="AN1667" s="6"/>
      <c r="AO1667" s="6"/>
      <c r="AP1667" s="6"/>
      <c r="AQ1667" s="6"/>
      <c r="AR1667" s="6"/>
    </row>
    <row r="1668" spans="1:44" hidden="1" x14ac:dyDescent="0.25">
      <c r="A1668" s="6" t="s">
        <v>515</v>
      </c>
      <c r="B1668" s="7">
        <v>0</v>
      </c>
      <c r="C1668" s="7">
        <v>1</v>
      </c>
      <c r="D1668" s="8">
        <f t="shared" si="51"/>
        <v>2</v>
      </c>
      <c r="E1668" s="9">
        <f t="shared" ref="E1668:E1731" si="52">D1668/$D$2525</f>
        <v>1.7527408485018448E-5</v>
      </c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6"/>
      <c r="X1668" s="6"/>
      <c r="Y1668" s="6"/>
      <c r="Z1668" s="6"/>
      <c r="AA1668" s="6"/>
      <c r="AB1668" s="6"/>
      <c r="AC1668" s="6"/>
      <c r="AD1668" s="6"/>
      <c r="AE1668" s="6"/>
      <c r="AF1668" s="6"/>
      <c r="AG1668" s="6"/>
      <c r="AH1668" s="6"/>
      <c r="AI1668" s="6"/>
      <c r="AJ1668" s="6"/>
      <c r="AK1668" s="6"/>
      <c r="AL1668" s="6"/>
      <c r="AM1668" s="6"/>
      <c r="AN1668" s="6"/>
      <c r="AO1668" s="6"/>
      <c r="AP1668" s="6"/>
      <c r="AQ1668" s="6"/>
      <c r="AR1668" s="6"/>
    </row>
    <row r="1669" spans="1:44" hidden="1" x14ac:dyDescent="0.25">
      <c r="A1669" s="6" t="s">
        <v>521</v>
      </c>
      <c r="B1669" s="7">
        <v>0</v>
      </c>
      <c r="C1669" s="7">
        <v>1</v>
      </c>
      <c r="D1669" s="8">
        <f t="shared" si="51"/>
        <v>2</v>
      </c>
      <c r="E1669" s="9">
        <f t="shared" si="52"/>
        <v>1.7527408485018448E-5</v>
      </c>
      <c r="F1669" s="6"/>
      <c r="G1669" s="6"/>
      <c r="H1669" s="6"/>
      <c r="I1669" s="6"/>
      <c r="J1669" s="6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 s="6"/>
      <c r="X1669" s="6"/>
      <c r="Y1669" s="6"/>
      <c r="Z1669" s="6"/>
      <c r="AA1669" s="6"/>
      <c r="AB1669" s="6"/>
      <c r="AC1669" s="6"/>
      <c r="AD1669" s="6"/>
      <c r="AE1669" s="6"/>
      <c r="AF1669" s="6"/>
      <c r="AG1669" s="6"/>
      <c r="AH1669" s="6"/>
      <c r="AI1669" s="6"/>
      <c r="AJ1669" s="6"/>
      <c r="AK1669" s="6"/>
      <c r="AL1669" s="6"/>
      <c r="AM1669" s="6"/>
      <c r="AN1669" s="6"/>
      <c r="AO1669" s="6"/>
      <c r="AP1669" s="6"/>
      <c r="AQ1669" s="6"/>
      <c r="AR1669" s="6"/>
    </row>
    <row r="1670" spans="1:44" hidden="1" x14ac:dyDescent="0.25">
      <c r="A1670" s="6" t="s">
        <v>534</v>
      </c>
      <c r="B1670" s="7">
        <v>2</v>
      </c>
      <c r="C1670" s="7">
        <v>0</v>
      </c>
      <c r="D1670" s="8">
        <f t="shared" ref="D1670:D1733" si="53">B1670+(C1670*2)</f>
        <v>2</v>
      </c>
      <c r="E1670" s="9">
        <f t="shared" si="52"/>
        <v>1.7527408485018448E-5</v>
      </c>
      <c r="F1670" s="6"/>
      <c r="G1670" s="6"/>
      <c r="H1670" s="6"/>
      <c r="I1670" s="6"/>
      <c r="J1670" s="6"/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  <c r="V1670" s="6"/>
      <c r="W1670" s="6"/>
      <c r="X1670" s="6"/>
      <c r="Y1670" s="6"/>
      <c r="Z1670" s="6"/>
      <c r="AA1670" s="6"/>
      <c r="AB1670" s="6"/>
      <c r="AC1670" s="6"/>
      <c r="AD1670" s="6"/>
      <c r="AE1670" s="6"/>
      <c r="AF1670" s="6"/>
      <c r="AG1670" s="6"/>
      <c r="AH1670" s="6"/>
      <c r="AI1670" s="6"/>
      <c r="AJ1670" s="6"/>
      <c r="AK1670" s="6"/>
      <c r="AL1670" s="6"/>
      <c r="AM1670" s="6"/>
      <c r="AN1670" s="6"/>
      <c r="AO1670" s="6"/>
      <c r="AP1670" s="6"/>
      <c r="AQ1670" s="6"/>
      <c r="AR1670" s="6"/>
    </row>
    <row r="1671" spans="1:44" hidden="1" x14ac:dyDescent="0.25">
      <c r="A1671" s="6" t="s">
        <v>536</v>
      </c>
      <c r="B1671" s="7">
        <v>0</v>
      </c>
      <c r="C1671" s="7">
        <v>1</v>
      </c>
      <c r="D1671" s="8">
        <f t="shared" si="53"/>
        <v>2</v>
      </c>
      <c r="E1671" s="9">
        <f t="shared" si="52"/>
        <v>1.7527408485018448E-5</v>
      </c>
      <c r="F1671" s="6"/>
      <c r="G1671" s="6"/>
      <c r="H1671" s="6"/>
      <c r="I1671" s="6"/>
      <c r="J1671" s="6"/>
      <c r="K1671" s="6"/>
      <c r="L1671" s="6"/>
      <c r="M1671" s="6"/>
      <c r="N1671" s="6"/>
      <c r="O1671" s="6"/>
      <c r="P1671" s="6"/>
      <c r="Q1671" s="6"/>
      <c r="R1671" s="6"/>
      <c r="S1671" s="6"/>
      <c r="T1671" s="6"/>
      <c r="U1671" s="6"/>
      <c r="V1671" s="6"/>
      <c r="W1671" s="6"/>
      <c r="X1671" s="6"/>
      <c r="Y1671" s="6"/>
      <c r="Z1671" s="6"/>
      <c r="AA1671" s="6"/>
      <c r="AB1671" s="6"/>
      <c r="AC1671" s="6"/>
      <c r="AD1671" s="6"/>
      <c r="AE1671" s="6"/>
      <c r="AF1671" s="6"/>
      <c r="AG1671" s="6"/>
      <c r="AH1671" s="6"/>
      <c r="AI1671" s="6"/>
      <c r="AJ1671" s="6"/>
      <c r="AK1671" s="6"/>
      <c r="AL1671" s="6"/>
      <c r="AM1671" s="6"/>
      <c r="AN1671" s="6"/>
      <c r="AO1671" s="6"/>
      <c r="AP1671" s="6"/>
      <c r="AQ1671" s="6"/>
      <c r="AR1671" s="6"/>
    </row>
    <row r="1672" spans="1:44" hidden="1" x14ac:dyDescent="0.25">
      <c r="A1672" s="6" t="s">
        <v>538</v>
      </c>
      <c r="B1672" s="7">
        <v>0</v>
      </c>
      <c r="C1672" s="7">
        <v>1</v>
      </c>
      <c r="D1672" s="8">
        <f t="shared" si="53"/>
        <v>2</v>
      </c>
      <c r="E1672" s="9">
        <f t="shared" si="52"/>
        <v>1.7527408485018448E-5</v>
      </c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 s="6"/>
      <c r="X1672" s="6"/>
      <c r="Y1672" s="6"/>
      <c r="Z1672" s="6"/>
      <c r="AA1672" s="6"/>
      <c r="AB1672" s="6"/>
      <c r="AC1672" s="6"/>
      <c r="AD1672" s="6"/>
      <c r="AE1672" s="6"/>
      <c r="AF1672" s="6"/>
      <c r="AG1672" s="6"/>
      <c r="AH1672" s="6"/>
      <c r="AI1672" s="6"/>
      <c r="AJ1672" s="6"/>
      <c r="AK1672" s="6"/>
      <c r="AL1672" s="6"/>
      <c r="AM1672" s="6"/>
      <c r="AN1672" s="6"/>
      <c r="AO1672" s="6"/>
      <c r="AP1672" s="6"/>
      <c r="AQ1672" s="6"/>
      <c r="AR1672" s="6"/>
    </row>
    <row r="1673" spans="1:44" hidden="1" x14ac:dyDescent="0.25">
      <c r="A1673" s="6" t="s">
        <v>543</v>
      </c>
      <c r="B1673" s="7">
        <v>0</v>
      </c>
      <c r="C1673" s="7">
        <v>1</v>
      </c>
      <c r="D1673" s="8">
        <f t="shared" si="53"/>
        <v>2</v>
      </c>
      <c r="E1673" s="9">
        <f t="shared" si="52"/>
        <v>1.7527408485018448E-5</v>
      </c>
      <c r="F1673" s="6"/>
      <c r="G1673" s="6"/>
      <c r="H1673" s="6"/>
      <c r="I1673" s="6"/>
      <c r="J1673" s="6"/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  <c r="V1673" s="6"/>
      <c r="W1673" s="6"/>
      <c r="X1673" s="6"/>
      <c r="Y1673" s="6"/>
      <c r="Z1673" s="6"/>
      <c r="AA1673" s="6"/>
      <c r="AB1673" s="6"/>
      <c r="AC1673" s="6"/>
      <c r="AD1673" s="6"/>
      <c r="AE1673" s="6"/>
      <c r="AF1673" s="6"/>
      <c r="AG1673" s="6"/>
      <c r="AH1673" s="6"/>
      <c r="AI1673" s="6"/>
      <c r="AJ1673" s="6"/>
      <c r="AK1673" s="6"/>
      <c r="AL1673" s="6"/>
      <c r="AM1673" s="6"/>
      <c r="AN1673" s="6"/>
      <c r="AO1673" s="6"/>
      <c r="AP1673" s="6"/>
      <c r="AQ1673" s="6"/>
      <c r="AR1673" s="6"/>
    </row>
    <row r="1674" spans="1:44" hidden="1" x14ac:dyDescent="0.25">
      <c r="A1674" s="6" t="s">
        <v>548</v>
      </c>
      <c r="B1674" s="7">
        <v>0</v>
      </c>
      <c r="C1674" s="7">
        <v>1</v>
      </c>
      <c r="D1674" s="8">
        <f t="shared" si="53"/>
        <v>2</v>
      </c>
      <c r="E1674" s="9">
        <f t="shared" si="52"/>
        <v>1.7527408485018448E-5</v>
      </c>
      <c r="F1674" s="6"/>
      <c r="G1674" s="6"/>
      <c r="H1674" s="6"/>
      <c r="I1674" s="6"/>
      <c r="J1674" s="6"/>
      <c r="K1674" s="6"/>
      <c r="L1674" s="6"/>
      <c r="M1674" s="6"/>
      <c r="N1674" s="6"/>
      <c r="O1674" s="6"/>
      <c r="P1674" s="6"/>
      <c r="Q1674" s="6"/>
      <c r="R1674" s="6"/>
      <c r="S1674" s="6"/>
      <c r="T1674" s="6"/>
      <c r="U1674" s="6"/>
      <c r="V1674" s="6"/>
      <c r="W1674" s="6"/>
      <c r="X1674" s="6"/>
      <c r="Y1674" s="6"/>
      <c r="Z1674" s="6"/>
      <c r="AA1674" s="6"/>
      <c r="AB1674" s="6"/>
      <c r="AC1674" s="6"/>
      <c r="AD1674" s="6"/>
      <c r="AE1674" s="6"/>
      <c r="AF1674" s="6"/>
      <c r="AG1674" s="6"/>
      <c r="AH1674" s="6"/>
      <c r="AI1674" s="6"/>
      <c r="AJ1674" s="6"/>
      <c r="AK1674" s="6"/>
      <c r="AL1674" s="6"/>
      <c r="AM1674" s="6"/>
      <c r="AN1674" s="6"/>
      <c r="AO1674" s="6"/>
      <c r="AP1674" s="6"/>
      <c r="AQ1674" s="6"/>
      <c r="AR1674" s="6"/>
    </row>
    <row r="1675" spans="1:44" hidden="1" x14ac:dyDescent="0.25">
      <c r="A1675" s="6" t="s">
        <v>554</v>
      </c>
      <c r="B1675" s="7">
        <v>0</v>
      </c>
      <c r="C1675" s="7">
        <v>1</v>
      </c>
      <c r="D1675" s="8">
        <f t="shared" si="53"/>
        <v>2</v>
      </c>
      <c r="E1675" s="9">
        <f t="shared" si="52"/>
        <v>1.7527408485018448E-5</v>
      </c>
      <c r="F1675" s="6"/>
      <c r="G1675" s="6"/>
      <c r="H1675" s="6"/>
      <c r="I1675" s="6"/>
      <c r="J1675" s="6"/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  <c r="V1675" s="6"/>
      <c r="W1675" s="6"/>
      <c r="X1675" s="6"/>
      <c r="Y1675" s="6"/>
      <c r="Z1675" s="6"/>
      <c r="AA1675" s="6"/>
      <c r="AB1675" s="6"/>
      <c r="AC1675" s="6"/>
      <c r="AD1675" s="6"/>
      <c r="AE1675" s="6"/>
      <c r="AF1675" s="6"/>
      <c r="AG1675" s="6"/>
      <c r="AH1675" s="6"/>
      <c r="AI1675" s="6"/>
      <c r="AJ1675" s="6"/>
      <c r="AK1675" s="6"/>
      <c r="AL1675" s="6"/>
      <c r="AM1675" s="6"/>
      <c r="AN1675" s="6"/>
      <c r="AO1675" s="6"/>
      <c r="AP1675" s="6"/>
      <c r="AQ1675" s="6"/>
      <c r="AR1675" s="6"/>
    </row>
    <row r="1676" spans="1:44" hidden="1" x14ac:dyDescent="0.25">
      <c r="A1676" s="6" t="s">
        <v>556</v>
      </c>
      <c r="B1676" s="7">
        <v>0</v>
      </c>
      <c r="C1676" s="7">
        <v>1</v>
      </c>
      <c r="D1676" s="8">
        <f t="shared" si="53"/>
        <v>2</v>
      </c>
      <c r="E1676" s="9">
        <f t="shared" si="52"/>
        <v>1.7527408485018448E-5</v>
      </c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 s="6"/>
      <c r="X1676" s="6"/>
      <c r="Y1676" s="6"/>
      <c r="Z1676" s="6"/>
      <c r="AA1676" s="6"/>
      <c r="AB1676" s="6"/>
      <c r="AC1676" s="6"/>
      <c r="AD1676" s="6"/>
      <c r="AE1676" s="6"/>
      <c r="AF1676" s="6"/>
      <c r="AG1676" s="6"/>
      <c r="AH1676" s="6"/>
      <c r="AI1676" s="6"/>
      <c r="AJ1676" s="6"/>
      <c r="AK1676" s="6"/>
      <c r="AL1676" s="6"/>
      <c r="AM1676" s="6"/>
      <c r="AN1676" s="6"/>
      <c r="AO1676" s="6"/>
      <c r="AP1676" s="6"/>
      <c r="AQ1676" s="6"/>
      <c r="AR1676" s="6"/>
    </row>
    <row r="1677" spans="1:44" hidden="1" x14ac:dyDescent="0.25">
      <c r="A1677" s="6" t="s">
        <v>562</v>
      </c>
      <c r="B1677" s="7">
        <v>0</v>
      </c>
      <c r="C1677" s="7">
        <v>1</v>
      </c>
      <c r="D1677" s="8">
        <f t="shared" si="53"/>
        <v>2</v>
      </c>
      <c r="E1677" s="9">
        <f t="shared" si="52"/>
        <v>1.7527408485018448E-5</v>
      </c>
      <c r="F1677" s="6"/>
      <c r="G1677" s="6"/>
      <c r="H1677" s="6"/>
      <c r="I1677" s="6"/>
      <c r="J1677" s="6"/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  <c r="V1677" s="6"/>
      <c r="W1677" s="6"/>
      <c r="X1677" s="6"/>
      <c r="Y1677" s="6"/>
      <c r="Z1677" s="6"/>
      <c r="AA1677" s="6"/>
      <c r="AB1677" s="6"/>
      <c r="AC1677" s="6"/>
      <c r="AD1677" s="6"/>
      <c r="AE1677" s="6"/>
      <c r="AF1677" s="6"/>
      <c r="AG1677" s="6"/>
      <c r="AH1677" s="6"/>
      <c r="AI1677" s="6"/>
      <c r="AJ1677" s="6"/>
      <c r="AK1677" s="6"/>
      <c r="AL1677" s="6"/>
      <c r="AM1677" s="6"/>
      <c r="AN1677" s="6"/>
      <c r="AO1677" s="6"/>
      <c r="AP1677" s="6"/>
      <c r="AQ1677" s="6"/>
      <c r="AR1677" s="6"/>
    </row>
    <row r="1678" spans="1:44" hidden="1" x14ac:dyDescent="0.25">
      <c r="A1678" s="6" t="s">
        <v>569</v>
      </c>
      <c r="B1678" s="7">
        <v>0</v>
      </c>
      <c r="C1678" s="7">
        <v>1</v>
      </c>
      <c r="D1678" s="8">
        <f t="shared" si="53"/>
        <v>2</v>
      </c>
      <c r="E1678" s="9">
        <f t="shared" si="52"/>
        <v>1.7527408485018448E-5</v>
      </c>
      <c r="F1678" s="6"/>
      <c r="G1678" s="6"/>
      <c r="H1678" s="6"/>
      <c r="I1678" s="6"/>
      <c r="J1678" s="6"/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  <c r="V1678" s="6"/>
      <c r="W1678" s="6"/>
      <c r="X1678" s="6"/>
      <c r="Y1678" s="6"/>
      <c r="Z1678" s="6"/>
      <c r="AA1678" s="6"/>
      <c r="AB1678" s="6"/>
      <c r="AC1678" s="6"/>
      <c r="AD1678" s="6"/>
      <c r="AE1678" s="6"/>
      <c r="AF1678" s="6"/>
      <c r="AG1678" s="6"/>
      <c r="AH1678" s="6"/>
      <c r="AI1678" s="6"/>
      <c r="AJ1678" s="6"/>
      <c r="AK1678" s="6"/>
      <c r="AL1678" s="6"/>
      <c r="AM1678" s="6"/>
      <c r="AN1678" s="6"/>
      <c r="AO1678" s="6"/>
      <c r="AP1678" s="6"/>
      <c r="AQ1678" s="6"/>
      <c r="AR1678" s="6"/>
    </row>
    <row r="1679" spans="1:44" hidden="1" x14ac:dyDescent="0.25">
      <c r="A1679" s="6" t="s">
        <v>570</v>
      </c>
      <c r="B1679" s="7">
        <v>0</v>
      </c>
      <c r="C1679" s="7">
        <v>1</v>
      </c>
      <c r="D1679" s="8">
        <f t="shared" si="53"/>
        <v>2</v>
      </c>
      <c r="E1679" s="9">
        <f t="shared" si="52"/>
        <v>1.7527408485018448E-5</v>
      </c>
      <c r="F1679" s="6"/>
      <c r="G1679" s="6"/>
      <c r="H1679" s="6"/>
      <c r="I1679" s="6"/>
      <c r="J1679" s="6"/>
      <c r="K1679" s="6"/>
      <c r="L1679" s="6"/>
      <c r="M1679" s="6"/>
      <c r="N1679" s="6"/>
      <c r="O1679" s="6"/>
      <c r="P1679" s="6"/>
      <c r="Q1679" s="6"/>
      <c r="R1679" s="6"/>
      <c r="S1679" s="6"/>
      <c r="T1679" s="6"/>
      <c r="U1679" s="6"/>
      <c r="V1679" s="6"/>
      <c r="W1679" s="6"/>
      <c r="X1679" s="6"/>
      <c r="Y1679" s="6"/>
      <c r="Z1679" s="6"/>
      <c r="AA1679" s="6"/>
      <c r="AB1679" s="6"/>
      <c r="AC1679" s="6"/>
      <c r="AD1679" s="6"/>
      <c r="AE1679" s="6"/>
      <c r="AF1679" s="6"/>
      <c r="AG1679" s="6"/>
      <c r="AH1679" s="6"/>
      <c r="AI1679" s="6"/>
      <c r="AJ1679" s="6"/>
      <c r="AK1679" s="6"/>
      <c r="AL1679" s="6"/>
      <c r="AM1679" s="6"/>
      <c r="AN1679" s="6"/>
      <c r="AO1679" s="6"/>
      <c r="AP1679" s="6"/>
      <c r="AQ1679" s="6"/>
      <c r="AR1679" s="6"/>
    </row>
    <row r="1680" spans="1:44" hidden="1" x14ac:dyDescent="0.25">
      <c r="A1680" s="6" t="s">
        <v>577</v>
      </c>
      <c r="B1680" s="7">
        <v>0</v>
      </c>
      <c r="C1680" s="7">
        <v>1</v>
      </c>
      <c r="D1680" s="8">
        <f t="shared" si="53"/>
        <v>2</v>
      </c>
      <c r="E1680" s="9">
        <f t="shared" si="52"/>
        <v>1.7527408485018448E-5</v>
      </c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 s="6"/>
      <c r="X1680" s="6"/>
      <c r="Y1680" s="6"/>
      <c r="Z1680" s="6"/>
      <c r="AA1680" s="6"/>
      <c r="AB1680" s="6"/>
      <c r="AC1680" s="6"/>
      <c r="AD1680" s="6"/>
      <c r="AE1680" s="6"/>
      <c r="AF1680" s="6"/>
      <c r="AG1680" s="6"/>
      <c r="AH1680" s="6"/>
      <c r="AI1680" s="6"/>
      <c r="AJ1680" s="6"/>
      <c r="AK1680" s="6"/>
      <c r="AL1680" s="6"/>
      <c r="AM1680" s="6"/>
      <c r="AN1680" s="6"/>
      <c r="AO1680" s="6"/>
      <c r="AP1680" s="6"/>
      <c r="AQ1680" s="6"/>
      <c r="AR1680" s="6"/>
    </row>
    <row r="1681" spans="1:44" hidden="1" x14ac:dyDescent="0.25">
      <c r="A1681" s="6" t="s">
        <v>583</v>
      </c>
      <c r="B1681" s="7">
        <v>0</v>
      </c>
      <c r="C1681" s="7">
        <v>1</v>
      </c>
      <c r="D1681" s="8">
        <f t="shared" si="53"/>
        <v>2</v>
      </c>
      <c r="E1681" s="9">
        <f t="shared" si="52"/>
        <v>1.7527408485018448E-5</v>
      </c>
      <c r="F1681" s="6"/>
      <c r="G1681" s="6"/>
      <c r="H1681" s="6"/>
      <c r="I1681" s="6"/>
      <c r="J1681" s="6"/>
      <c r="K1681" s="6"/>
      <c r="L1681" s="6"/>
      <c r="M1681" s="6"/>
      <c r="N1681" s="6"/>
      <c r="O1681" s="6"/>
      <c r="P1681" s="6"/>
      <c r="Q1681" s="6"/>
      <c r="R1681" s="6"/>
      <c r="S1681" s="6"/>
      <c r="T1681" s="6"/>
      <c r="U1681" s="6"/>
      <c r="V1681" s="6"/>
      <c r="W1681" s="6"/>
      <c r="X1681" s="6"/>
      <c r="Y1681" s="6"/>
      <c r="Z1681" s="6"/>
      <c r="AA1681" s="6"/>
      <c r="AB1681" s="6"/>
      <c r="AC1681" s="6"/>
      <c r="AD1681" s="6"/>
      <c r="AE1681" s="6"/>
      <c r="AF1681" s="6"/>
      <c r="AG1681" s="6"/>
      <c r="AH1681" s="6"/>
      <c r="AI1681" s="6"/>
      <c r="AJ1681" s="6"/>
      <c r="AK1681" s="6"/>
      <c r="AL1681" s="6"/>
      <c r="AM1681" s="6"/>
      <c r="AN1681" s="6"/>
      <c r="AO1681" s="6"/>
      <c r="AP1681" s="6"/>
      <c r="AQ1681" s="6"/>
      <c r="AR1681" s="6"/>
    </row>
    <row r="1682" spans="1:44" hidden="1" x14ac:dyDescent="0.25">
      <c r="A1682" s="6" t="s">
        <v>589</v>
      </c>
      <c r="B1682" s="7">
        <v>2</v>
      </c>
      <c r="C1682" s="7">
        <v>0</v>
      </c>
      <c r="D1682" s="8">
        <f t="shared" si="53"/>
        <v>2</v>
      </c>
      <c r="E1682" s="9">
        <f t="shared" si="52"/>
        <v>1.7527408485018448E-5</v>
      </c>
      <c r="F1682" s="6"/>
      <c r="G1682" s="6"/>
      <c r="H1682" s="6"/>
      <c r="I1682" s="6"/>
      <c r="J1682" s="6"/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 s="6"/>
      <c r="X1682" s="6"/>
      <c r="Y1682" s="6"/>
      <c r="Z1682" s="6"/>
      <c r="AA1682" s="6"/>
      <c r="AB1682" s="6"/>
      <c r="AC1682" s="6"/>
      <c r="AD1682" s="6"/>
      <c r="AE1682" s="6"/>
      <c r="AF1682" s="6"/>
      <c r="AG1682" s="6"/>
      <c r="AH1682" s="6"/>
      <c r="AI1682" s="6"/>
      <c r="AJ1682" s="6"/>
      <c r="AK1682" s="6"/>
      <c r="AL1682" s="6"/>
      <c r="AM1682" s="6"/>
      <c r="AN1682" s="6"/>
      <c r="AO1682" s="6"/>
      <c r="AP1682" s="6"/>
      <c r="AQ1682" s="6"/>
      <c r="AR1682" s="6"/>
    </row>
    <row r="1683" spans="1:44" hidden="1" x14ac:dyDescent="0.25">
      <c r="A1683" s="6" t="s">
        <v>591</v>
      </c>
      <c r="B1683" s="7">
        <v>0</v>
      </c>
      <c r="C1683" s="7">
        <v>1</v>
      </c>
      <c r="D1683" s="8">
        <f t="shared" si="53"/>
        <v>2</v>
      </c>
      <c r="E1683" s="9">
        <f t="shared" si="52"/>
        <v>1.7527408485018448E-5</v>
      </c>
      <c r="F1683" s="6"/>
      <c r="G1683" s="6"/>
      <c r="H1683" s="6"/>
      <c r="I1683" s="6"/>
      <c r="J1683" s="6"/>
      <c r="K1683" s="6"/>
      <c r="L1683" s="6"/>
      <c r="M1683" s="6"/>
      <c r="N1683" s="6"/>
      <c r="O1683" s="6"/>
      <c r="P1683" s="6"/>
      <c r="Q1683" s="6"/>
      <c r="R1683" s="6"/>
      <c r="S1683" s="6"/>
      <c r="T1683" s="6"/>
      <c r="U1683" s="6"/>
      <c r="V1683" s="6"/>
      <c r="W1683" s="6"/>
      <c r="X1683" s="6"/>
      <c r="Y1683" s="6"/>
      <c r="Z1683" s="6"/>
      <c r="AA1683" s="6"/>
      <c r="AB1683" s="6"/>
      <c r="AC1683" s="6"/>
      <c r="AD1683" s="6"/>
      <c r="AE1683" s="6"/>
      <c r="AF1683" s="6"/>
      <c r="AG1683" s="6"/>
      <c r="AH1683" s="6"/>
      <c r="AI1683" s="6"/>
      <c r="AJ1683" s="6"/>
      <c r="AK1683" s="6"/>
      <c r="AL1683" s="6"/>
      <c r="AM1683" s="6"/>
      <c r="AN1683" s="6"/>
      <c r="AO1683" s="6"/>
      <c r="AP1683" s="6"/>
      <c r="AQ1683" s="6"/>
      <c r="AR1683" s="6"/>
    </row>
    <row r="1684" spans="1:44" hidden="1" x14ac:dyDescent="0.25">
      <c r="A1684" s="6" t="s">
        <v>598</v>
      </c>
      <c r="B1684" s="7">
        <v>2</v>
      </c>
      <c r="C1684" s="7">
        <v>0</v>
      </c>
      <c r="D1684" s="8">
        <f t="shared" si="53"/>
        <v>2</v>
      </c>
      <c r="E1684" s="9">
        <f t="shared" si="52"/>
        <v>1.7527408485018448E-5</v>
      </c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 s="6"/>
      <c r="X1684" s="6"/>
      <c r="Y1684" s="6"/>
      <c r="Z1684" s="6"/>
      <c r="AA1684" s="6"/>
      <c r="AB1684" s="6"/>
      <c r="AC1684" s="6"/>
      <c r="AD1684" s="6"/>
      <c r="AE1684" s="6"/>
      <c r="AF1684" s="6"/>
      <c r="AG1684" s="6"/>
      <c r="AH1684" s="6"/>
      <c r="AI1684" s="6"/>
      <c r="AJ1684" s="6"/>
      <c r="AK1684" s="6"/>
      <c r="AL1684" s="6"/>
      <c r="AM1684" s="6"/>
      <c r="AN1684" s="6"/>
      <c r="AO1684" s="6"/>
      <c r="AP1684" s="6"/>
      <c r="AQ1684" s="6"/>
      <c r="AR1684" s="6"/>
    </row>
    <row r="1685" spans="1:44" hidden="1" x14ac:dyDescent="0.25">
      <c r="A1685" s="6" t="s">
        <v>600</v>
      </c>
      <c r="B1685" s="7">
        <v>0</v>
      </c>
      <c r="C1685" s="7">
        <v>1</v>
      </c>
      <c r="D1685" s="8">
        <f t="shared" si="53"/>
        <v>2</v>
      </c>
      <c r="E1685" s="9">
        <f t="shared" si="52"/>
        <v>1.7527408485018448E-5</v>
      </c>
      <c r="F1685" s="6"/>
      <c r="G1685" s="6"/>
      <c r="H1685" s="6"/>
      <c r="I1685" s="6"/>
      <c r="J1685" s="6"/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 s="6"/>
      <c r="X1685" s="6"/>
      <c r="Y1685" s="6"/>
      <c r="Z1685" s="6"/>
      <c r="AA1685" s="6"/>
      <c r="AB1685" s="6"/>
      <c r="AC1685" s="6"/>
      <c r="AD1685" s="6"/>
      <c r="AE1685" s="6"/>
      <c r="AF1685" s="6"/>
      <c r="AG1685" s="6"/>
      <c r="AH1685" s="6"/>
      <c r="AI1685" s="6"/>
      <c r="AJ1685" s="6"/>
      <c r="AK1685" s="6"/>
      <c r="AL1685" s="6"/>
      <c r="AM1685" s="6"/>
      <c r="AN1685" s="6"/>
      <c r="AO1685" s="6"/>
      <c r="AP1685" s="6"/>
      <c r="AQ1685" s="6"/>
      <c r="AR1685" s="6"/>
    </row>
    <row r="1686" spans="1:44" hidden="1" x14ac:dyDescent="0.25">
      <c r="A1686" s="6" t="s">
        <v>603</v>
      </c>
      <c r="B1686" s="7">
        <v>0</v>
      </c>
      <c r="C1686" s="7">
        <v>1</v>
      </c>
      <c r="D1686" s="8">
        <f t="shared" si="53"/>
        <v>2</v>
      </c>
      <c r="E1686" s="9">
        <f t="shared" si="52"/>
        <v>1.7527408485018448E-5</v>
      </c>
      <c r="F1686" s="6"/>
      <c r="G1686" s="6"/>
      <c r="H1686" s="6"/>
      <c r="I1686" s="6"/>
      <c r="J1686" s="6"/>
      <c r="K1686" s="6"/>
      <c r="L1686" s="6"/>
      <c r="M1686" s="6"/>
      <c r="N1686" s="6"/>
      <c r="O1686" s="6"/>
      <c r="P1686" s="6"/>
      <c r="Q1686" s="6"/>
      <c r="R1686" s="6"/>
      <c r="S1686" s="6"/>
      <c r="T1686" s="6"/>
      <c r="U1686" s="6"/>
      <c r="V1686" s="6"/>
      <c r="W1686" s="6"/>
      <c r="X1686" s="6"/>
      <c r="Y1686" s="6"/>
      <c r="Z1686" s="6"/>
      <c r="AA1686" s="6"/>
      <c r="AB1686" s="6"/>
      <c r="AC1686" s="6"/>
      <c r="AD1686" s="6"/>
      <c r="AE1686" s="6"/>
      <c r="AF1686" s="6"/>
      <c r="AG1686" s="6"/>
      <c r="AH1686" s="6"/>
      <c r="AI1686" s="6"/>
      <c r="AJ1686" s="6"/>
      <c r="AK1686" s="6"/>
      <c r="AL1686" s="6"/>
      <c r="AM1686" s="6"/>
      <c r="AN1686" s="6"/>
      <c r="AO1686" s="6"/>
      <c r="AP1686" s="6"/>
      <c r="AQ1686" s="6"/>
      <c r="AR1686" s="6"/>
    </row>
    <row r="1687" spans="1:44" hidden="1" x14ac:dyDescent="0.25">
      <c r="A1687" s="6" t="s">
        <v>607</v>
      </c>
      <c r="B1687" s="7">
        <v>0</v>
      </c>
      <c r="C1687" s="7">
        <v>1</v>
      </c>
      <c r="D1687" s="8">
        <f t="shared" si="53"/>
        <v>2</v>
      </c>
      <c r="E1687" s="9">
        <f t="shared" si="52"/>
        <v>1.7527408485018448E-5</v>
      </c>
      <c r="F1687" s="6"/>
      <c r="G1687" s="6"/>
      <c r="H1687" s="6"/>
      <c r="I1687" s="6"/>
      <c r="J1687" s="6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 s="6"/>
      <c r="X1687" s="6"/>
      <c r="Y1687" s="6"/>
      <c r="Z1687" s="6"/>
      <c r="AA1687" s="6"/>
      <c r="AB1687" s="6"/>
      <c r="AC1687" s="6"/>
      <c r="AD1687" s="6"/>
      <c r="AE1687" s="6"/>
      <c r="AF1687" s="6"/>
      <c r="AG1687" s="6"/>
      <c r="AH1687" s="6"/>
      <c r="AI1687" s="6"/>
      <c r="AJ1687" s="6"/>
      <c r="AK1687" s="6"/>
      <c r="AL1687" s="6"/>
      <c r="AM1687" s="6"/>
      <c r="AN1687" s="6"/>
      <c r="AO1687" s="6"/>
      <c r="AP1687" s="6"/>
      <c r="AQ1687" s="6"/>
      <c r="AR1687" s="6"/>
    </row>
    <row r="1688" spans="1:44" hidden="1" x14ac:dyDescent="0.25">
      <c r="A1688" s="6" t="s">
        <v>615</v>
      </c>
      <c r="B1688" s="7">
        <v>0</v>
      </c>
      <c r="C1688" s="7">
        <v>1</v>
      </c>
      <c r="D1688" s="8">
        <f t="shared" si="53"/>
        <v>2</v>
      </c>
      <c r="E1688" s="9">
        <f t="shared" si="52"/>
        <v>1.7527408485018448E-5</v>
      </c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 s="6"/>
      <c r="X1688" s="6"/>
      <c r="Y1688" s="6"/>
      <c r="Z1688" s="6"/>
      <c r="AA1688" s="6"/>
      <c r="AB1688" s="6"/>
      <c r="AC1688" s="6"/>
      <c r="AD1688" s="6"/>
      <c r="AE1688" s="6"/>
      <c r="AF1688" s="6"/>
      <c r="AG1688" s="6"/>
      <c r="AH1688" s="6"/>
      <c r="AI1688" s="6"/>
      <c r="AJ1688" s="6"/>
      <c r="AK1688" s="6"/>
      <c r="AL1688" s="6"/>
      <c r="AM1688" s="6"/>
      <c r="AN1688" s="6"/>
      <c r="AO1688" s="6"/>
      <c r="AP1688" s="6"/>
      <c r="AQ1688" s="6"/>
      <c r="AR1688" s="6"/>
    </row>
    <row r="1689" spans="1:44" hidden="1" x14ac:dyDescent="0.25">
      <c r="A1689" s="6" t="s">
        <v>618</v>
      </c>
      <c r="B1689" s="7">
        <v>0</v>
      </c>
      <c r="C1689" s="7">
        <v>1</v>
      </c>
      <c r="D1689" s="8">
        <f t="shared" si="53"/>
        <v>2</v>
      </c>
      <c r="E1689" s="9">
        <f t="shared" si="52"/>
        <v>1.7527408485018448E-5</v>
      </c>
      <c r="F1689" s="6"/>
      <c r="G1689" s="6"/>
      <c r="H1689" s="6"/>
      <c r="I1689" s="6"/>
      <c r="J1689" s="6"/>
      <c r="K1689" s="6"/>
      <c r="L1689" s="6"/>
      <c r="M1689" s="6"/>
      <c r="N1689" s="6"/>
      <c r="O1689" s="6"/>
      <c r="P1689" s="6"/>
      <c r="Q1689" s="6"/>
      <c r="R1689" s="6"/>
      <c r="S1689" s="6"/>
      <c r="T1689" s="6"/>
      <c r="U1689" s="6"/>
      <c r="V1689" s="6"/>
      <c r="W1689" s="6"/>
      <c r="X1689" s="6"/>
      <c r="Y1689" s="6"/>
      <c r="Z1689" s="6"/>
      <c r="AA1689" s="6"/>
      <c r="AB1689" s="6"/>
      <c r="AC1689" s="6"/>
      <c r="AD1689" s="6"/>
      <c r="AE1689" s="6"/>
      <c r="AF1689" s="6"/>
      <c r="AG1689" s="6"/>
      <c r="AH1689" s="6"/>
      <c r="AI1689" s="6"/>
      <c r="AJ1689" s="6"/>
      <c r="AK1689" s="6"/>
      <c r="AL1689" s="6"/>
      <c r="AM1689" s="6"/>
      <c r="AN1689" s="6"/>
      <c r="AO1689" s="6"/>
      <c r="AP1689" s="6"/>
      <c r="AQ1689" s="6"/>
      <c r="AR1689" s="6"/>
    </row>
    <row r="1690" spans="1:44" hidden="1" x14ac:dyDescent="0.25">
      <c r="A1690" s="6" t="s">
        <v>619</v>
      </c>
      <c r="B1690" s="7">
        <v>2</v>
      </c>
      <c r="C1690" s="7">
        <v>0</v>
      </c>
      <c r="D1690" s="8">
        <f t="shared" si="53"/>
        <v>2</v>
      </c>
      <c r="E1690" s="9">
        <f t="shared" si="52"/>
        <v>1.7527408485018448E-5</v>
      </c>
      <c r="F1690" s="6"/>
      <c r="G1690" s="6"/>
      <c r="H1690" s="6"/>
      <c r="I1690" s="6"/>
      <c r="J1690" s="6"/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 s="6"/>
      <c r="X1690" s="6"/>
      <c r="Y1690" s="6"/>
      <c r="Z1690" s="6"/>
      <c r="AA1690" s="6"/>
      <c r="AB1690" s="6"/>
      <c r="AC1690" s="6"/>
      <c r="AD1690" s="6"/>
      <c r="AE1690" s="6"/>
      <c r="AF1690" s="6"/>
      <c r="AG1690" s="6"/>
      <c r="AH1690" s="6"/>
      <c r="AI1690" s="6"/>
      <c r="AJ1690" s="6"/>
      <c r="AK1690" s="6"/>
      <c r="AL1690" s="6"/>
      <c r="AM1690" s="6"/>
      <c r="AN1690" s="6"/>
      <c r="AO1690" s="6"/>
      <c r="AP1690" s="6"/>
      <c r="AQ1690" s="6"/>
      <c r="AR1690" s="6"/>
    </row>
    <row r="1691" spans="1:44" hidden="1" x14ac:dyDescent="0.25">
      <c r="A1691" s="6" t="s">
        <v>625</v>
      </c>
      <c r="B1691" s="7">
        <v>0</v>
      </c>
      <c r="C1691" s="7">
        <v>1</v>
      </c>
      <c r="D1691" s="8">
        <f t="shared" si="53"/>
        <v>2</v>
      </c>
      <c r="E1691" s="9">
        <f t="shared" si="52"/>
        <v>1.7527408485018448E-5</v>
      </c>
      <c r="F1691" s="6"/>
      <c r="G1691" s="6"/>
      <c r="H1691" s="6"/>
      <c r="I1691" s="6"/>
      <c r="J1691" s="6"/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 s="6"/>
      <c r="X1691" s="6"/>
      <c r="Y1691" s="6"/>
      <c r="Z1691" s="6"/>
      <c r="AA1691" s="6"/>
      <c r="AB1691" s="6"/>
      <c r="AC1691" s="6"/>
      <c r="AD1691" s="6"/>
      <c r="AE1691" s="6"/>
      <c r="AF1691" s="6"/>
      <c r="AG1691" s="6"/>
      <c r="AH1691" s="6"/>
      <c r="AI1691" s="6"/>
      <c r="AJ1691" s="6"/>
      <c r="AK1691" s="6"/>
      <c r="AL1691" s="6"/>
      <c r="AM1691" s="6"/>
      <c r="AN1691" s="6"/>
      <c r="AO1691" s="6"/>
      <c r="AP1691" s="6"/>
      <c r="AQ1691" s="6"/>
      <c r="AR1691" s="6"/>
    </row>
    <row r="1692" spans="1:44" hidden="1" x14ac:dyDescent="0.25">
      <c r="A1692" s="6" t="s">
        <v>636</v>
      </c>
      <c r="B1692" s="7">
        <v>0</v>
      </c>
      <c r="C1692" s="7">
        <v>1</v>
      </c>
      <c r="D1692" s="8">
        <f t="shared" si="53"/>
        <v>2</v>
      </c>
      <c r="E1692" s="9">
        <f t="shared" si="52"/>
        <v>1.7527408485018448E-5</v>
      </c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6"/>
      <c r="W1692" s="6"/>
      <c r="X1692" s="6"/>
      <c r="Y1692" s="6"/>
      <c r="Z1692" s="6"/>
      <c r="AA1692" s="6"/>
      <c r="AB1692" s="6"/>
      <c r="AC1692" s="6"/>
      <c r="AD1692" s="6"/>
      <c r="AE1692" s="6"/>
      <c r="AF1692" s="6"/>
      <c r="AG1692" s="6"/>
      <c r="AH1692" s="6"/>
      <c r="AI1692" s="6"/>
      <c r="AJ1692" s="6"/>
      <c r="AK1692" s="6"/>
      <c r="AL1692" s="6"/>
      <c r="AM1692" s="6"/>
      <c r="AN1692" s="6"/>
      <c r="AO1692" s="6"/>
      <c r="AP1692" s="6"/>
      <c r="AQ1692" s="6"/>
      <c r="AR1692" s="6"/>
    </row>
    <row r="1693" spans="1:44" hidden="1" x14ac:dyDescent="0.25">
      <c r="A1693" s="6" t="s">
        <v>638</v>
      </c>
      <c r="B1693" s="7">
        <v>0</v>
      </c>
      <c r="C1693" s="7">
        <v>1</v>
      </c>
      <c r="D1693" s="8">
        <f t="shared" si="53"/>
        <v>2</v>
      </c>
      <c r="E1693" s="9">
        <f t="shared" si="52"/>
        <v>1.7527408485018448E-5</v>
      </c>
      <c r="F1693" s="6"/>
      <c r="G1693" s="6"/>
      <c r="H1693" s="6"/>
      <c r="I1693" s="6"/>
      <c r="J1693" s="6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 s="6"/>
      <c r="X1693" s="6"/>
      <c r="Y1693" s="6"/>
      <c r="Z1693" s="6"/>
      <c r="AA1693" s="6"/>
      <c r="AB1693" s="6"/>
      <c r="AC1693" s="6"/>
      <c r="AD1693" s="6"/>
      <c r="AE1693" s="6"/>
      <c r="AF1693" s="6"/>
      <c r="AG1693" s="6"/>
      <c r="AH1693" s="6"/>
      <c r="AI1693" s="6"/>
      <c r="AJ1693" s="6"/>
      <c r="AK1693" s="6"/>
      <c r="AL1693" s="6"/>
      <c r="AM1693" s="6"/>
      <c r="AN1693" s="6"/>
      <c r="AO1693" s="6"/>
      <c r="AP1693" s="6"/>
      <c r="AQ1693" s="6"/>
      <c r="AR1693" s="6"/>
    </row>
    <row r="1694" spans="1:44" hidden="1" x14ac:dyDescent="0.25">
      <c r="A1694" s="6" t="s">
        <v>639</v>
      </c>
      <c r="B1694" s="7">
        <v>0</v>
      </c>
      <c r="C1694" s="7">
        <v>1</v>
      </c>
      <c r="D1694" s="8">
        <f t="shared" si="53"/>
        <v>2</v>
      </c>
      <c r="E1694" s="9">
        <f t="shared" si="52"/>
        <v>1.7527408485018448E-5</v>
      </c>
      <c r="F1694" s="6"/>
      <c r="G1694" s="6"/>
      <c r="H1694" s="6"/>
      <c r="I1694" s="6"/>
      <c r="J1694" s="6"/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 s="6"/>
      <c r="X1694" s="6"/>
      <c r="Y1694" s="6"/>
      <c r="Z1694" s="6"/>
      <c r="AA1694" s="6"/>
      <c r="AB1694" s="6"/>
      <c r="AC1694" s="6"/>
      <c r="AD1694" s="6"/>
      <c r="AE1694" s="6"/>
      <c r="AF1694" s="6"/>
      <c r="AG1694" s="6"/>
      <c r="AH1694" s="6"/>
      <c r="AI1694" s="6"/>
      <c r="AJ1694" s="6"/>
      <c r="AK1694" s="6"/>
      <c r="AL1694" s="6"/>
      <c r="AM1694" s="6"/>
      <c r="AN1694" s="6"/>
      <c r="AO1694" s="6"/>
      <c r="AP1694" s="6"/>
      <c r="AQ1694" s="6"/>
      <c r="AR1694" s="6"/>
    </row>
    <row r="1695" spans="1:44" hidden="1" x14ac:dyDescent="0.25">
      <c r="A1695" s="6" t="s">
        <v>640</v>
      </c>
      <c r="B1695" s="7">
        <v>0</v>
      </c>
      <c r="C1695" s="7">
        <v>1</v>
      </c>
      <c r="D1695" s="8">
        <f t="shared" si="53"/>
        <v>2</v>
      </c>
      <c r="E1695" s="9">
        <f t="shared" si="52"/>
        <v>1.7527408485018448E-5</v>
      </c>
      <c r="F1695" s="6"/>
      <c r="G1695" s="6"/>
      <c r="H1695" s="6"/>
      <c r="I1695" s="6"/>
      <c r="J1695" s="6"/>
      <c r="K1695" s="6"/>
      <c r="L1695" s="6"/>
      <c r="M1695" s="6"/>
      <c r="N1695" s="6"/>
      <c r="O1695" s="6"/>
      <c r="P1695" s="6"/>
      <c r="Q1695" s="6"/>
      <c r="R1695" s="6"/>
      <c r="S1695" s="6"/>
      <c r="T1695" s="6"/>
      <c r="U1695" s="6"/>
      <c r="V1695" s="6"/>
      <c r="W1695" s="6"/>
      <c r="X1695" s="6"/>
      <c r="Y1695" s="6"/>
      <c r="Z1695" s="6"/>
      <c r="AA1695" s="6"/>
      <c r="AB1695" s="6"/>
      <c r="AC1695" s="6"/>
      <c r="AD1695" s="6"/>
      <c r="AE1695" s="6"/>
      <c r="AF1695" s="6"/>
      <c r="AG1695" s="6"/>
      <c r="AH1695" s="6"/>
      <c r="AI1695" s="6"/>
      <c r="AJ1695" s="6"/>
      <c r="AK1695" s="6"/>
      <c r="AL1695" s="6"/>
      <c r="AM1695" s="6"/>
      <c r="AN1695" s="6"/>
      <c r="AO1695" s="6"/>
      <c r="AP1695" s="6"/>
      <c r="AQ1695" s="6"/>
      <c r="AR1695" s="6"/>
    </row>
    <row r="1696" spans="1:44" hidden="1" x14ac:dyDescent="0.25">
      <c r="A1696" s="6" t="s">
        <v>641</v>
      </c>
      <c r="B1696" s="7">
        <v>2</v>
      </c>
      <c r="C1696" s="7">
        <v>0</v>
      </c>
      <c r="D1696" s="8">
        <f t="shared" si="53"/>
        <v>2</v>
      </c>
      <c r="E1696" s="9">
        <f t="shared" si="52"/>
        <v>1.7527408485018448E-5</v>
      </c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 s="6"/>
      <c r="X1696" s="6"/>
      <c r="Y1696" s="6"/>
      <c r="Z1696" s="6"/>
      <c r="AA1696" s="6"/>
      <c r="AB1696" s="6"/>
      <c r="AC1696" s="6"/>
      <c r="AD1696" s="6"/>
      <c r="AE1696" s="6"/>
      <c r="AF1696" s="6"/>
      <c r="AG1696" s="6"/>
      <c r="AH1696" s="6"/>
      <c r="AI1696" s="6"/>
      <c r="AJ1696" s="6"/>
      <c r="AK1696" s="6"/>
      <c r="AL1696" s="6"/>
      <c r="AM1696" s="6"/>
      <c r="AN1696" s="6"/>
      <c r="AO1696" s="6"/>
      <c r="AP1696" s="6"/>
      <c r="AQ1696" s="6"/>
      <c r="AR1696" s="6"/>
    </row>
    <row r="1697" spans="1:44" hidden="1" x14ac:dyDescent="0.25">
      <c r="A1697" s="6" t="s">
        <v>643</v>
      </c>
      <c r="B1697" s="7">
        <v>0</v>
      </c>
      <c r="C1697" s="7">
        <v>1</v>
      </c>
      <c r="D1697" s="8">
        <f t="shared" si="53"/>
        <v>2</v>
      </c>
      <c r="E1697" s="9">
        <f t="shared" si="52"/>
        <v>1.7527408485018448E-5</v>
      </c>
      <c r="F1697" s="6"/>
      <c r="G1697" s="6"/>
      <c r="H1697" s="6"/>
      <c r="I1697" s="6"/>
      <c r="J1697" s="6"/>
      <c r="K1697" s="6"/>
      <c r="L1697" s="6"/>
      <c r="M1697" s="6"/>
      <c r="N1697" s="6"/>
      <c r="O1697" s="6"/>
      <c r="P1697" s="6"/>
      <c r="Q1697" s="6"/>
      <c r="R1697" s="6"/>
      <c r="S1697" s="6"/>
      <c r="T1697" s="6"/>
      <c r="U1697" s="6"/>
      <c r="V1697" s="6"/>
      <c r="W1697" s="6"/>
      <c r="X1697" s="6"/>
      <c r="Y1697" s="6"/>
      <c r="Z1697" s="6"/>
      <c r="AA1697" s="6"/>
      <c r="AB1697" s="6"/>
      <c r="AC1697" s="6"/>
      <c r="AD1697" s="6"/>
      <c r="AE1697" s="6"/>
      <c r="AF1697" s="6"/>
      <c r="AG1697" s="6"/>
      <c r="AH1697" s="6"/>
      <c r="AI1697" s="6"/>
      <c r="AJ1697" s="6"/>
      <c r="AK1697" s="6"/>
      <c r="AL1697" s="6"/>
      <c r="AM1697" s="6"/>
      <c r="AN1697" s="6"/>
      <c r="AO1697" s="6"/>
      <c r="AP1697" s="6"/>
      <c r="AQ1697" s="6"/>
      <c r="AR1697" s="6"/>
    </row>
    <row r="1698" spans="1:44" hidden="1" x14ac:dyDescent="0.25">
      <c r="A1698" s="6" t="s">
        <v>667</v>
      </c>
      <c r="B1698" s="7">
        <v>0</v>
      </c>
      <c r="C1698" s="7">
        <v>1</v>
      </c>
      <c r="D1698" s="8">
        <f t="shared" si="53"/>
        <v>2</v>
      </c>
      <c r="E1698" s="9">
        <f t="shared" si="52"/>
        <v>1.7527408485018448E-5</v>
      </c>
      <c r="F1698" s="6"/>
      <c r="G1698" s="6"/>
      <c r="H1698" s="6"/>
      <c r="I1698" s="6"/>
      <c r="J1698" s="6"/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  <c r="V1698" s="6"/>
      <c r="W1698" s="6"/>
      <c r="X1698" s="6"/>
      <c r="Y1698" s="6"/>
      <c r="Z1698" s="6"/>
      <c r="AA1698" s="6"/>
      <c r="AB1698" s="6"/>
      <c r="AC1698" s="6"/>
      <c r="AD1698" s="6"/>
      <c r="AE1698" s="6"/>
      <c r="AF1698" s="6"/>
      <c r="AG1698" s="6"/>
      <c r="AH1698" s="6"/>
      <c r="AI1698" s="6"/>
      <c r="AJ1698" s="6"/>
      <c r="AK1698" s="6"/>
      <c r="AL1698" s="6"/>
      <c r="AM1698" s="6"/>
      <c r="AN1698" s="6"/>
      <c r="AO1698" s="6"/>
      <c r="AP1698" s="6"/>
      <c r="AQ1698" s="6"/>
      <c r="AR1698" s="6"/>
    </row>
    <row r="1699" spans="1:44" hidden="1" x14ac:dyDescent="0.25">
      <c r="A1699" s="6" t="s">
        <v>671</v>
      </c>
      <c r="B1699" s="7">
        <v>2</v>
      </c>
      <c r="C1699" s="7">
        <v>0</v>
      </c>
      <c r="D1699" s="8">
        <f t="shared" si="53"/>
        <v>2</v>
      </c>
      <c r="E1699" s="9">
        <f t="shared" si="52"/>
        <v>1.7527408485018448E-5</v>
      </c>
      <c r="F1699" s="6"/>
      <c r="G1699" s="6"/>
      <c r="H1699" s="6"/>
      <c r="I1699" s="6"/>
      <c r="J1699" s="6"/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 s="6"/>
      <c r="X1699" s="6"/>
      <c r="Y1699" s="6"/>
      <c r="Z1699" s="6"/>
      <c r="AA1699" s="6"/>
      <c r="AB1699" s="6"/>
      <c r="AC1699" s="6"/>
      <c r="AD1699" s="6"/>
      <c r="AE1699" s="6"/>
      <c r="AF1699" s="6"/>
      <c r="AG1699" s="6"/>
      <c r="AH1699" s="6"/>
      <c r="AI1699" s="6"/>
      <c r="AJ1699" s="6"/>
      <c r="AK1699" s="6"/>
      <c r="AL1699" s="6"/>
      <c r="AM1699" s="6"/>
      <c r="AN1699" s="6"/>
      <c r="AO1699" s="6"/>
      <c r="AP1699" s="6"/>
      <c r="AQ1699" s="6"/>
      <c r="AR1699" s="6"/>
    </row>
    <row r="1700" spans="1:44" hidden="1" x14ac:dyDescent="0.25">
      <c r="A1700" s="6" t="s">
        <v>672</v>
      </c>
      <c r="B1700" s="7">
        <v>0</v>
      </c>
      <c r="C1700" s="7">
        <v>1</v>
      </c>
      <c r="D1700" s="8">
        <f t="shared" si="53"/>
        <v>2</v>
      </c>
      <c r="E1700" s="9">
        <f t="shared" si="52"/>
        <v>1.7527408485018448E-5</v>
      </c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 s="6"/>
      <c r="X1700" s="6"/>
      <c r="Y1700" s="6"/>
      <c r="Z1700" s="6"/>
      <c r="AA1700" s="6"/>
      <c r="AB1700" s="6"/>
      <c r="AC1700" s="6"/>
      <c r="AD1700" s="6"/>
      <c r="AE1700" s="6"/>
      <c r="AF1700" s="6"/>
      <c r="AG1700" s="6"/>
      <c r="AH1700" s="6"/>
      <c r="AI1700" s="6"/>
      <c r="AJ1700" s="6"/>
      <c r="AK1700" s="6"/>
      <c r="AL1700" s="6"/>
      <c r="AM1700" s="6"/>
      <c r="AN1700" s="6"/>
      <c r="AO1700" s="6"/>
      <c r="AP1700" s="6"/>
      <c r="AQ1700" s="6"/>
      <c r="AR1700" s="6"/>
    </row>
    <row r="1701" spans="1:44" hidden="1" x14ac:dyDescent="0.25">
      <c r="A1701" s="6" t="s">
        <v>694</v>
      </c>
      <c r="B1701" s="7">
        <v>0</v>
      </c>
      <c r="C1701" s="7">
        <v>1</v>
      </c>
      <c r="D1701" s="8">
        <f t="shared" si="53"/>
        <v>2</v>
      </c>
      <c r="E1701" s="9">
        <f t="shared" si="52"/>
        <v>1.7527408485018448E-5</v>
      </c>
      <c r="F1701" s="6"/>
      <c r="G1701" s="6"/>
      <c r="H1701" s="6"/>
      <c r="I1701" s="6"/>
      <c r="J1701" s="6"/>
      <c r="K1701" s="6"/>
      <c r="L1701" s="6"/>
      <c r="M1701" s="6"/>
      <c r="N1701" s="6"/>
      <c r="O1701" s="6"/>
      <c r="P1701" s="6"/>
      <c r="Q1701" s="6"/>
      <c r="R1701" s="6"/>
      <c r="S1701" s="6"/>
      <c r="T1701" s="6"/>
      <c r="U1701" s="6"/>
      <c r="V1701" s="6"/>
      <c r="W1701" s="6"/>
      <c r="X1701" s="6"/>
      <c r="Y1701" s="6"/>
      <c r="Z1701" s="6"/>
      <c r="AA1701" s="6"/>
      <c r="AB1701" s="6"/>
      <c r="AC1701" s="6"/>
      <c r="AD1701" s="6"/>
      <c r="AE1701" s="6"/>
      <c r="AF1701" s="6"/>
      <c r="AG1701" s="6"/>
      <c r="AH1701" s="6"/>
      <c r="AI1701" s="6"/>
      <c r="AJ1701" s="6"/>
      <c r="AK1701" s="6"/>
      <c r="AL1701" s="6"/>
      <c r="AM1701" s="6"/>
      <c r="AN1701" s="6"/>
      <c r="AO1701" s="6"/>
      <c r="AP1701" s="6"/>
      <c r="AQ1701" s="6"/>
      <c r="AR1701" s="6"/>
    </row>
    <row r="1702" spans="1:44" hidden="1" x14ac:dyDescent="0.25">
      <c r="A1702" s="6" t="s">
        <v>700</v>
      </c>
      <c r="B1702" s="7">
        <v>2</v>
      </c>
      <c r="C1702" s="7">
        <v>0</v>
      </c>
      <c r="D1702" s="8">
        <f t="shared" si="53"/>
        <v>2</v>
      </c>
      <c r="E1702" s="9">
        <f t="shared" si="52"/>
        <v>1.7527408485018448E-5</v>
      </c>
      <c r="F1702" s="6"/>
      <c r="G1702" s="6"/>
      <c r="H1702" s="6"/>
      <c r="I1702" s="6"/>
      <c r="J1702" s="6"/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 s="6"/>
      <c r="X1702" s="6"/>
      <c r="Y1702" s="6"/>
      <c r="Z1702" s="6"/>
      <c r="AA1702" s="6"/>
      <c r="AB1702" s="6"/>
      <c r="AC1702" s="6"/>
      <c r="AD1702" s="6"/>
      <c r="AE1702" s="6"/>
      <c r="AF1702" s="6"/>
      <c r="AG1702" s="6"/>
      <c r="AH1702" s="6"/>
      <c r="AI1702" s="6"/>
      <c r="AJ1702" s="6"/>
      <c r="AK1702" s="6"/>
      <c r="AL1702" s="6"/>
      <c r="AM1702" s="6"/>
      <c r="AN1702" s="6"/>
      <c r="AO1702" s="6"/>
      <c r="AP1702" s="6"/>
      <c r="AQ1702" s="6"/>
      <c r="AR1702" s="6"/>
    </row>
    <row r="1703" spans="1:44" hidden="1" x14ac:dyDescent="0.25">
      <c r="A1703" s="6" t="s">
        <v>702</v>
      </c>
      <c r="B1703" s="7">
        <v>0</v>
      </c>
      <c r="C1703" s="7">
        <v>1</v>
      </c>
      <c r="D1703" s="8">
        <f t="shared" si="53"/>
        <v>2</v>
      </c>
      <c r="E1703" s="9">
        <f t="shared" si="52"/>
        <v>1.7527408485018448E-5</v>
      </c>
      <c r="F1703" s="6"/>
      <c r="G1703" s="6"/>
      <c r="H1703" s="6"/>
      <c r="I1703" s="6"/>
      <c r="J1703" s="6"/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  <c r="V1703" s="6"/>
      <c r="W1703" s="6"/>
      <c r="X1703" s="6"/>
      <c r="Y1703" s="6"/>
      <c r="Z1703" s="6"/>
      <c r="AA1703" s="6"/>
      <c r="AB1703" s="6"/>
      <c r="AC1703" s="6"/>
      <c r="AD1703" s="6"/>
      <c r="AE1703" s="6"/>
      <c r="AF1703" s="6"/>
      <c r="AG1703" s="6"/>
      <c r="AH1703" s="6"/>
      <c r="AI1703" s="6"/>
      <c r="AJ1703" s="6"/>
      <c r="AK1703" s="6"/>
      <c r="AL1703" s="6"/>
      <c r="AM1703" s="6"/>
      <c r="AN1703" s="6"/>
      <c r="AO1703" s="6"/>
      <c r="AP1703" s="6"/>
      <c r="AQ1703" s="6"/>
      <c r="AR1703" s="6"/>
    </row>
    <row r="1704" spans="1:44" hidden="1" x14ac:dyDescent="0.25">
      <c r="A1704" s="6" t="s">
        <v>706</v>
      </c>
      <c r="B1704" s="7">
        <v>2</v>
      </c>
      <c r="C1704" s="7">
        <v>0</v>
      </c>
      <c r="D1704" s="8">
        <f t="shared" si="53"/>
        <v>2</v>
      </c>
      <c r="E1704" s="9">
        <f t="shared" si="52"/>
        <v>1.7527408485018448E-5</v>
      </c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6"/>
      <c r="W1704" s="6"/>
      <c r="X1704" s="6"/>
      <c r="Y1704" s="6"/>
      <c r="Z1704" s="6"/>
      <c r="AA1704" s="6"/>
      <c r="AB1704" s="6"/>
      <c r="AC1704" s="6"/>
      <c r="AD1704" s="6"/>
      <c r="AE1704" s="6"/>
      <c r="AF1704" s="6"/>
      <c r="AG1704" s="6"/>
      <c r="AH1704" s="6"/>
      <c r="AI1704" s="6"/>
      <c r="AJ1704" s="6"/>
      <c r="AK1704" s="6"/>
      <c r="AL1704" s="6"/>
      <c r="AM1704" s="6"/>
      <c r="AN1704" s="6"/>
      <c r="AO1704" s="6"/>
      <c r="AP1704" s="6"/>
      <c r="AQ1704" s="6"/>
      <c r="AR1704" s="6"/>
    </row>
    <row r="1705" spans="1:44" hidden="1" x14ac:dyDescent="0.25">
      <c r="A1705" s="6" t="s">
        <v>708</v>
      </c>
      <c r="B1705" s="7">
        <v>2</v>
      </c>
      <c r="C1705" s="7">
        <v>0</v>
      </c>
      <c r="D1705" s="8">
        <f t="shared" si="53"/>
        <v>2</v>
      </c>
      <c r="E1705" s="9">
        <f t="shared" si="52"/>
        <v>1.7527408485018448E-5</v>
      </c>
      <c r="F1705" s="6"/>
      <c r="G1705" s="6"/>
      <c r="H1705" s="6"/>
      <c r="I1705" s="6"/>
      <c r="J1705" s="6"/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  <c r="V1705" s="6"/>
      <c r="W1705" s="6"/>
      <c r="X1705" s="6"/>
      <c r="Y1705" s="6"/>
      <c r="Z1705" s="6"/>
      <c r="AA1705" s="6"/>
      <c r="AB1705" s="6"/>
      <c r="AC1705" s="6"/>
      <c r="AD1705" s="6"/>
      <c r="AE1705" s="6"/>
      <c r="AF1705" s="6"/>
      <c r="AG1705" s="6"/>
      <c r="AH1705" s="6"/>
      <c r="AI1705" s="6"/>
      <c r="AJ1705" s="6"/>
      <c r="AK1705" s="6"/>
      <c r="AL1705" s="6"/>
      <c r="AM1705" s="6"/>
      <c r="AN1705" s="6"/>
      <c r="AO1705" s="6"/>
      <c r="AP1705" s="6"/>
      <c r="AQ1705" s="6"/>
      <c r="AR1705" s="6"/>
    </row>
    <row r="1706" spans="1:44" hidden="1" x14ac:dyDescent="0.25">
      <c r="A1706" s="6" t="s">
        <v>709</v>
      </c>
      <c r="B1706" s="7">
        <v>2</v>
      </c>
      <c r="C1706" s="7">
        <v>0</v>
      </c>
      <c r="D1706" s="8">
        <f t="shared" si="53"/>
        <v>2</v>
      </c>
      <c r="E1706" s="9">
        <f t="shared" si="52"/>
        <v>1.7527408485018448E-5</v>
      </c>
      <c r="F1706" s="6"/>
      <c r="G1706" s="6"/>
      <c r="H1706" s="6"/>
      <c r="I1706" s="6"/>
      <c r="J1706" s="6"/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  <c r="V1706" s="6"/>
      <c r="W1706" s="6"/>
      <c r="X1706" s="6"/>
      <c r="Y1706" s="6"/>
      <c r="Z1706" s="6"/>
      <c r="AA1706" s="6"/>
      <c r="AB1706" s="6"/>
      <c r="AC1706" s="6"/>
      <c r="AD1706" s="6"/>
      <c r="AE1706" s="6"/>
      <c r="AF1706" s="6"/>
      <c r="AG1706" s="6"/>
      <c r="AH1706" s="6"/>
      <c r="AI1706" s="6"/>
      <c r="AJ1706" s="6"/>
      <c r="AK1706" s="6"/>
      <c r="AL1706" s="6"/>
      <c r="AM1706" s="6"/>
      <c r="AN1706" s="6"/>
      <c r="AO1706" s="6"/>
      <c r="AP1706" s="6"/>
      <c r="AQ1706" s="6"/>
      <c r="AR1706" s="6"/>
    </row>
    <row r="1707" spans="1:44" hidden="1" x14ac:dyDescent="0.25">
      <c r="A1707" s="6" t="s">
        <v>710</v>
      </c>
      <c r="B1707" s="7">
        <v>0</v>
      </c>
      <c r="C1707" s="7">
        <v>1</v>
      </c>
      <c r="D1707" s="8">
        <f t="shared" si="53"/>
        <v>2</v>
      </c>
      <c r="E1707" s="9">
        <f t="shared" si="52"/>
        <v>1.7527408485018448E-5</v>
      </c>
      <c r="F1707" s="6"/>
      <c r="G1707" s="6"/>
      <c r="H1707" s="6"/>
      <c r="I1707" s="6"/>
      <c r="J1707" s="6"/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 s="6"/>
      <c r="X1707" s="6"/>
      <c r="Y1707" s="6"/>
      <c r="Z1707" s="6"/>
      <c r="AA1707" s="6"/>
      <c r="AB1707" s="6"/>
      <c r="AC1707" s="6"/>
      <c r="AD1707" s="6"/>
      <c r="AE1707" s="6"/>
      <c r="AF1707" s="6"/>
      <c r="AG1707" s="6"/>
      <c r="AH1707" s="6"/>
      <c r="AI1707" s="6"/>
      <c r="AJ1707" s="6"/>
      <c r="AK1707" s="6"/>
      <c r="AL1707" s="6"/>
      <c r="AM1707" s="6"/>
      <c r="AN1707" s="6"/>
      <c r="AO1707" s="6"/>
      <c r="AP1707" s="6"/>
      <c r="AQ1707" s="6"/>
      <c r="AR1707" s="6"/>
    </row>
    <row r="1708" spans="1:44" hidden="1" x14ac:dyDescent="0.25">
      <c r="A1708" s="6" t="s">
        <v>717</v>
      </c>
      <c r="B1708" s="7">
        <v>2</v>
      </c>
      <c r="C1708" s="7">
        <v>0</v>
      </c>
      <c r="D1708" s="8">
        <f t="shared" si="53"/>
        <v>2</v>
      </c>
      <c r="E1708" s="9">
        <f t="shared" si="52"/>
        <v>1.7527408485018448E-5</v>
      </c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 s="6"/>
      <c r="X1708" s="6"/>
      <c r="Y1708" s="6"/>
      <c r="Z1708" s="6"/>
      <c r="AA1708" s="6"/>
      <c r="AB1708" s="6"/>
      <c r="AC1708" s="6"/>
      <c r="AD1708" s="6"/>
      <c r="AE1708" s="6"/>
      <c r="AF1708" s="6"/>
      <c r="AG1708" s="6"/>
      <c r="AH1708" s="6"/>
      <c r="AI1708" s="6"/>
      <c r="AJ1708" s="6"/>
      <c r="AK1708" s="6"/>
      <c r="AL1708" s="6"/>
      <c r="AM1708" s="6"/>
      <c r="AN1708" s="6"/>
      <c r="AO1708" s="6"/>
      <c r="AP1708" s="6"/>
      <c r="AQ1708" s="6"/>
      <c r="AR1708" s="6"/>
    </row>
    <row r="1709" spans="1:44" hidden="1" x14ac:dyDescent="0.25">
      <c r="A1709" s="6" t="s">
        <v>732</v>
      </c>
      <c r="B1709" s="7">
        <v>0</v>
      </c>
      <c r="C1709" s="7">
        <v>1</v>
      </c>
      <c r="D1709" s="8">
        <f t="shared" si="53"/>
        <v>2</v>
      </c>
      <c r="E1709" s="9">
        <f t="shared" si="52"/>
        <v>1.7527408485018448E-5</v>
      </c>
      <c r="F1709" s="6"/>
      <c r="G1709" s="6"/>
      <c r="H1709" s="6"/>
      <c r="I1709" s="6"/>
      <c r="J1709" s="6"/>
      <c r="K1709" s="6"/>
      <c r="L1709" s="6"/>
      <c r="M1709" s="6"/>
      <c r="N1709" s="6"/>
      <c r="O1709" s="6"/>
      <c r="P1709" s="6"/>
      <c r="Q1709" s="6"/>
      <c r="R1709" s="6"/>
      <c r="S1709" s="6"/>
      <c r="T1709" s="6"/>
      <c r="U1709" s="6"/>
      <c r="V1709" s="6"/>
      <c r="W1709" s="6"/>
      <c r="X1709" s="6"/>
      <c r="Y1709" s="6"/>
      <c r="Z1709" s="6"/>
      <c r="AA1709" s="6"/>
      <c r="AB1709" s="6"/>
      <c r="AC1709" s="6"/>
      <c r="AD1709" s="6"/>
      <c r="AE1709" s="6"/>
      <c r="AF1709" s="6"/>
      <c r="AG1709" s="6"/>
      <c r="AH1709" s="6"/>
      <c r="AI1709" s="6"/>
      <c r="AJ1709" s="6"/>
      <c r="AK1709" s="6"/>
      <c r="AL1709" s="6"/>
      <c r="AM1709" s="6"/>
      <c r="AN1709" s="6"/>
      <c r="AO1709" s="6"/>
      <c r="AP1709" s="6"/>
      <c r="AQ1709" s="6"/>
      <c r="AR1709" s="6"/>
    </row>
    <row r="1710" spans="1:44" hidden="1" x14ac:dyDescent="0.25">
      <c r="A1710" s="6" t="s">
        <v>741</v>
      </c>
      <c r="B1710" s="7">
        <v>0</v>
      </c>
      <c r="C1710" s="7">
        <v>1</v>
      </c>
      <c r="D1710" s="8">
        <f t="shared" si="53"/>
        <v>2</v>
      </c>
      <c r="E1710" s="9">
        <f t="shared" si="52"/>
        <v>1.7527408485018448E-5</v>
      </c>
      <c r="F1710" s="6"/>
      <c r="G1710" s="6"/>
      <c r="H1710" s="6"/>
      <c r="I1710" s="6"/>
      <c r="J1710" s="6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 s="6"/>
      <c r="X1710" s="6"/>
      <c r="Y1710" s="6"/>
      <c r="Z1710" s="6"/>
      <c r="AA1710" s="6"/>
      <c r="AB1710" s="6"/>
      <c r="AC1710" s="6"/>
      <c r="AD1710" s="6"/>
      <c r="AE1710" s="6"/>
      <c r="AF1710" s="6"/>
      <c r="AG1710" s="6"/>
      <c r="AH1710" s="6"/>
      <c r="AI1710" s="6"/>
      <c r="AJ1710" s="6"/>
      <c r="AK1710" s="6"/>
      <c r="AL1710" s="6"/>
      <c r="AM1710" s="6"/>
      <c r="AN1710" s="6"/>
      <c r="AO1710" s="6"/>
      <c r="AP1710" s="6"/>
      <c r="AQ1710" s="6"/>
      <c r="AR1710" s="6"/>
    </row>
    <row r="1711" spans="1:44" hidden="1" x14ac:dyDescent="0.25">
      <c r="A1711" s="6" t="s">
        <v>751</v>
      </c>
      <c r="B1711" s="7">
        <v>2</v>
      </c>
      <c r="C1711" s="7">
        <v>0</v>
      </c>
      <c r="D1711" s="8">
        <f t="shared" si="53"/>
        <v>2</v>
      </c>
      <c r="E1711" s="9">
        <f t="shared" si="52"/>
        <v>1.7527408485018448E-5</v>
      </c>
      <c r="F1711" s="6"/>
      <c r="G1711" s="6"/>
      <c r="H1711" s="6"/>
      <c r="I1711" s="6"/>
      <c r="J1711" s="6"/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  <c r="V1711" s="6"/>
      <c r="W1711" s="6"/>
      <c r="X1711" s="6"/>
      <c r="Y1711" s="6"/>
      <c r="Z1711" s="6"/>
      <c r="AA1711" s="6"/>
      <c r="AB1711" s="6"/>
      <c r="AC1711" s="6"/>
      <c r="AD1711" s="6"/>
      <c r="AE1711" s="6"/>
      <c r="AF1711" s="6"/>
      <c r="AG1711" s="6"/>
      <c r="AH1711" s="6"/>
      <c r="AI1711" s="6"/>
      <c r="AJ1711" s="6"/>
      <c r="AK1711" s="6"/>
      <c r="AL1711" s="6"/>
      <c r="AM1711" s="6"/>
      <c r="AN1711" s="6"/>
      <c r="AO1711" s="6"/>
      <c r="AP1711" s="6"/>
      <c r="AQ1711" s="6"/>
      <c r="AR1711" s="6"/>
    </row>
    <row r="1712" spans="1:44" hidden="1" x14ac:dyDescent="0.25">
      <c r="A1712" s="6" t="s">
        <v>752</v>
      </c>
      <c r="B1712" s="7">
        <v>2</v>
      </c>
      <c r="C1712" s="7">
        <v>0</v>
      </c>
      <c r="D1712" s="8">
        <f t="shared" si="53"/>
        <v>2</v>
      </c>
      <c r="E1712" s="9">
        <f t="shared" si="52"/>
        <v>1.7527408485018448E-5</v>
      </c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6"/>
      <c r="X1712" s="6"/>
      <c r="Y1712" s="6"/>
      <c r="Z1712" s="6"/>
      <c r="AA1712" s="6"/>
      <c r="AB1712" s="6"/>
      <c r="AC1712" s="6"/>
      <c r="AD1712" s="6"/>
      <c r="AE1712" s="6"/>
      <c r="AF1712" s="6"/>
      <c r="AG1712" s="6"/>
      <c r="AH1712" s="6"/>
      <c r="AI1712" s="6"/>
      <c r="AJ1712" s="6"/>
      <c r="AK1712" s="6"/>
      <c r="AL1712" s="6"/>
      <c r="AM1712" s="6"/>
      <c r="AN1712" s="6"/>
      <c r="AO1712" s="6"/>
      <c r="AP1712" s="6"/>
      <c r="AQ1712" s="6"/>
      <c r="AR1712" s="6"/>
    </row>
    <row r="1713" spans="1:44" hidden="1" x14ac:dyDescent="0.25">
      <c r="A1713" s="6" t="s">
        <v>772</v>
      </c>
      <c r="B1713" s="7">
        <v>0</v>
      </c>
      <c r="C1713" s="7">
        <v>1</v>
      </c>
      <c r="D1713" s="8">
        <f t="shared" si="53"/>
        <v>2</v>
      </c>
      <c r="E1713" s="9">
        <f t="shared" si="52"/>
        <v>1.7527408485018448E-5</v>
      </c>
      <c r="F1713" s="6"/>
      <c r="G1713" s="6"/>
      <c r="H1713" s="6"/>
      <c r="I1713" s="6"/>
      <c r="J1713" s="6"/>
      <c r="K1713" s="6"/>
      <c r="L1713" s="6"/>
      <c r="M1713" s="6"/>
      <c r="N1713" s="6"/>
      <c r="O1713" s="6"/>
      <c r="P1713" s="6"/>
      <c r="Q1713" s="6"/>
      <c r="R1713" s="6"/>
      <c r="S1713" s="6"/>
      <c r="T1713" s="6"/>
      <c r="U1713" s="6"/>
      <c r="V1713" s="6"/>
      <c r="W1713" s="6"/>
      <c r="X1713" s="6"/>
      <c r="Y1713" s="6"/>
      <c r="Z1713" s="6"/>
      <c r="AA1713" s="6"/>
      <c r="AB1713" s="6"/>
      <c r="AC1713" s="6"/>
      <c r="AD1713" s="6"/>
      <c r="AE1713" s="6"/>
      <c r="AF1713" s="6"/>
      <c r="AG1713" s="6"/>
      <c r="AH1713" s="6"/>
      <c r="AI1713" s="6"/>
      <c r="AJ1713" s="6"/>
      <c r="AK1713" s="6"/>
      <c r="AL1713" s="6"/>
      <c r="AM1713" s="6"/>
      <c r="AN1713" s="6"/>
      <c r="AO1713" s="6"/>
      <c r="AP1713" s="6"/>
      <c r="AQ1713" s="6"/>
      <c r="AR1713" s="6"/>
    </row>
    <row r="1714" spans="1:44" hidden="1" x14ac:dyDescent="0.25">
      <c r="A1714" s="6" t="s">
        <v>777</v>
      </c>
      <c r="B1714" s="7">
        <v>2</v>
      </c>
      <c r="C1714" s="7">
        <v>0</v>
      </c>
      <c r="D1714" s="8">
        <f t="shared" si="53"/>
        <v>2</v>
      </c>
      <c r="E1714" s="9">
        <f t="shared" si="52"/>
        <v>1.7527408485018448E-5</v>
      </c>
      <c r="F1714" s="6"/>
      <c r="G1714" s="6"/>
      <c r="H1714" s="6"/>
      <c r="I1714" s="6"/>
      <c r="J1714" s="6"/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  <c r="V1714" s="6"/>
      <c r="W1714" s="6"/>
      <c r="X1714" s="6"/>
      <c r="Y1714" s="6"/>
      <c r="Z1714" s="6"/>
      <c r="AA1714" s="6"/>
      <c r="AB1714" s="6"/>
      <c r="AC1714" s="6"/>
      <c r="AD1714" s="6"/>
      <c r="AE1714" s="6"/>
      <c r="AF1714" s="6"/>
      <c r="AG1714" s="6"/>
      <c r="AH1714" s="6"/>
      <c r="AI1714" s="6"/>
      <c r="AJ1714" s="6"/>
      <c r="AK1714" s="6"/>
      <c r="AL1714" s="6"/>
      <c r="AM1714" s="6"/>
      <c r="AN1714" s="6"/>
      <c r="AO1714" s="6"/>
      <c r="AP1714" s="6"/>
      <c r="AQ1714" s="6"/>
      <c r="AR1714" s="6"/>
    </row>
    <row r="1715" spans="1:44" hidden="1" x14ac:dyDescent="0.25">
      <c r="A1715" s="6" t="s">
        <v>778</v>
      </c>
      <c r="B1715" s="7">
        <v>0</v>
      </c>
      <c r="C1715" s="7">
        <v>1</v>
      </c>
      <c r="D1715" s="8">
        <f t="shared" si="53"/>
        <v>2</v>
      </c>
      <c r="E1715" s="9">
        <f t="shared" si="52"/>
        <v>1.7527408485018448E-5</v>
      </c>
      <c r="F1715" s="6"/>
      <c r="G1715" s="6"/>
      <c r="H1715" s="6"/>
      <c r="I1715" s="6"/>
      <c r="J1715" s="6"/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 s="6"/>
      <c r="X1715" s="6"/>
      <c r="Y1715" s="6"/>
      <c r="Z1715" s="6"/>
      <c r="AA1715" s="6"/>
      <c r="AB1715" s="6"/>
      <c r="AC1715" s="6"/>
      <c r="AD1715" s="6"/>
      <c r="AE1715" s="6"/>
      <c r="AF1715" s="6"/>
      <c r="AG1715" s="6"/>
      <c r="AH1715" s="6"/>
      <c r="AI1715" s="6"/>
      <c r="AJ1715" s="6"/>
      <c r="AK1715" s="6"/>
      <c r="AL1715" s="6"/>
      <c r="AM1715" s="6"/>
      <c r="AN1715" s="6"/>
      <c r="AO1715" s="6"/>
      <c r="AP1715" s="6"/>
      <c r="AQ1715" s="6"/>
      <c r="AR1715" s="6"/>
    </row>
    <row r="1716" spans="1:44" hidden="1" x14ac:dyDescent="0.25">
      <c r="A1716" s="6" t="s">
        <v>783</v>
      </c>
      <c r="B1716" s="7">
        <v>0</v>
      </c>
      <c r="C1716" s="7">
        <v>1</v>
      </c>
      <c r="D1716" s="8">
        <f t="shared" si="53"/>
        <v>2</v>
      </c>
      <c r="E1716" s="9">
        <f t="shared" si="52"/>
        <v>1.7527408485018448E-5</v>
      </c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6"/>
      <c r="X1716" s="6"/>
      <c r="Y1716" s="6"/>
      <c r="Z1716" s="6"/>
      <c r="AA1716" s="6"/>
      <c r="AB1716" s="6"/>
      <c r="AC1716" s="6"/>
      <c r="AD1716" s="6"/>
      <c r="AE1716" s="6"/>
      <c r="AF1716" s="6"/>
      <c r="AG1716" s="6"/>
      <c r="AH1716" s="6"/>
      <c r="AI1716" s="6"/>
      <c r="AJ1716" s="6"/>
      <c r="AK1716" s="6"/>
      <c r="AL1716" s="6"/>
      <c r="AM1716" s="6"/>
      <c r="AN1716" s="6"/>
      <c r="AO1716" s="6"/>
      <c r="AP1716" s="6"/>
      <c r="AQ1716" s="6"/>
      <c r="AR1716" s="6"/>
    </row>
    <row r="1717" spans="1:44" hidden="1" x14ac:dyDescent="0.25">
      <c r="A1717" s="6" t="s">
        <v>785</v>
      </c>
      <c r="B1717" s="7">
        <v>0</v>
      </c>
      <c r="C1717" s="7">
        <v>1</v>
      </c>
      <c r="D1717" s="8">
        <f t="shared" si="53"/>
        <v>2</v>
      </c>
      <c r="E1717" s="9">
        <f t="shared" si="52"/>
        <v>1.7527408485018448E-5</v>
      </c>
      <c r="F1717" s="6"/>
      <c r="G1717" s="6"/>
      <c r="H1717" s="6"/>
      <c r="I1717" s="6"/>
      <c r="J1717" s="6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 s="6"/>
      <c r="X1717" s="6"/>
      <c r="Y1717" s="6"/>
      <c r="Z1717" s="6"/>
      <c r="AA1717" s="6"/>
      <c r="AB1717" s="6"/>
      <c r="AC1717" s="6"/>
      <c r="AD1717" s="6"/>
      <c r="AE1717" s="6"/>
      <c r="AF1717" s="6"/>
      <c r="AG1717" s="6"/>
      <c r="AH1717" s="6"/>
      <c r="AI1717" s="6"/>
      <c r="AJ1717" s="6"/>
      <c r="AK1717" s="6"/>
      <c r="AL1717" s="6"/>
      <c r="AM1717" s="6"/>
      <c r="AN1717" s="6"/>
      <c r="AO1717" s="6"/>
      <c r="AP1717" s="6"/>
      <c r="AQ1717" s="6"/>
      <c r="AR1717" s="6"/>
    </row>
    <row r="1718" spans="1:44" hidden="1" x14ac:dyDescent="0.25">
      <c r="A1718" s="6" t="s">
        <v>792</v>
      </c>
      <c r="B1718" s="7">
        <v>0</v>
      </c>
      <c r="C1718" s="7">
        <v>1</v>
      </c>
      <c r="D1718" s="8">
        <f t="shared" si="53"/>
        <v>2</v>
      </c>
      <c r="E1718" s="9">
        <f t="shared" si="52"/>
        <v>1.7527408485018448E-5</v>
      </c>
      <c r="F1718" s="6"/>
      <c r="G1718" s="6"/>
      <c r="H1718" s="6"/>
      <c r="I1718" s="6"/>
      <c r="J1718" s="6"/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 s="6"/>
      <c r="X1718" s="6"/>
      <c r="Y1718" s="6"/>
      <c r="Z1718" s="6"/>
      <c r="AA1718" s="6"/>
      <c r="AB1718" s="6"/>
      <c r="AC1718" s="6"/>
      <c r="AD1718" s="6"/>
      <c r="AE1718" s="6"/>
      <c r="AF1718" s="6"/>
      <c r="AG1718" s="6"/>
      <c r="AH1718" s="6"/>
      <c r="AI1718" s="6"/>
      <c r="AJ1718" s="6"/>
      <c r="AK1718" s="6"/>
      <c r="AL1718" s="6"/>
      <c r="AM1718" s="6"/>
      <c r="AN1718" s="6"/>
      <c r="AO1718" s="6"/>
      <c r="AP1718" s="6"/>
      <c r="AQ1718" s="6"/>
      <c r="AR1718" s="6"/>
    </row>
    <row r="1719" spans="1:44" hidden="1" x14ac:dyDescent="0.25">
      <c r="A1719" s="6" t="s">
        <v>799</v>
      </c>
      <c r="B1719" s="7">
        <v>2</v>
      </c>
      <c r="C1719" s="7">
        <v>0</v>
      </c>
      <c r="D1719" s="8">
        <f t="shared" si="53"/>
        <v>2</v>
      </c>
      <c r="E1719" s="9">
        <f t="shared" si="52"/>
        <v>1.7527408485018448E-5</v>
      </c>
      <c r="F1719" s="6"/>
      <c r="G1719" s="6"/>
      <c r="H1719" s="6"/>
      <c r="I1719" s="6"/>
      <c r="J1719" s="6"/>
      <c r="K1719" s="6"/>
      <c r="L1719" s="6"/>
      <c r="M1719" s="6"/>
      <c r="N1719" s="6"/>
      <c r="O1719" s="6"/>
      <c r="P1719" s="6"/>
      <c r="Q1719" s="6"/>
      <c r="R1719" s="6"/>
      <c r="S1719" s="6"/>
      <c r="T1719" s="6"/>
      <c r="U1719" s="6"/>
      <c r="V1719" s="6"/>
      <c r="W1719" s="6"/>
      <c r="X1719" s="6"/>
      <c r="Y1719" s="6"/>
      <c r="Z1719" s="6"/>
      <c r="AA1719" s="6"/>
      <c r="AB1719" s="6"/>
      <c r="AC1719" s="6"/>
      <c r="AD1719" s="6"/>
      <c r="AE1719" s="6"/>
      <c r="AF1719" s="6"/>
      <c r="AG1719" s="6"/>
      <c r="AH1719" s="6"/>
      <c r="AI1719" s="6"/>
      <c r="AJ1719" s="6"/>
      <c r="AK1719" s="6"/>
      <c r="AL1719" s="6"/>
      <c r="AM1719" s="6"/>
      <c r="AN1719" s="6"/>
      <c r="AO1719" s="6"/>
      <c r="AP1719" s="6"/>
      <c r="AQ1719" s="6"/>
      <c r="AR1719" s="6"/>
    </row>
    <row r="1720" spans="1:44" hidden="1" x14ac:dyDescent="0.25">
      <c r="A1720" s="6" t="s">
        <v>801</v>
      </c>
      <c r="B1720" s="7">
        <v>0</v>
      </c>
      <c r="C1720" s="7">
        <v>1</v>
      </c>
      <c r="D1720" s="8">
        <f t="shared" si="53"/>
        <v>2</v>
      </c>
      <c r="E1720" s="9">
        <f t="shared" si="52"/>
        <v>1.7527408485018448E-5</v>
      </c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6"/>
      <c r="X1720" s="6"/>
      <c r="Y1720" s="6"/>
      <c r="Z1720" s="6"/>
      <c r="AA1720" s="6"/>
      <c r="AB1720" s="6"/>
      <c r="AC1720" s="6"/>
      <c r="AD1720" s="6"/>
      <c r="AE1720" s="6"/>
      <c r="AF1720" s="6"/>
      <c r="AG1720" s="6"/>
      <c r="AH1720" s="6"/>
      <c r="AI1720" s="6"/>
      <c r="AJ1720" s="6"/>
      <c r="AK1720" s="6"/>
      <c r="AL1720" s="6"/>
      <c r="AM1720" s="6"/>
      <c r="AN1720" s="6"/>
      <c r="AO1720" s="6"/>
      <c r="AP1720" s="6"/>
      <c r="AQ1720" s="6"/>
      <c r="AR1720" s="6"/>
    </row>
    <row r="1721" spans="1:44" hidden="1" x14ac:dyDescent="0.25">
      <c r="A1721" s="6" t="s">
        <v>807</v>
      </c>
      <c r="B1721" s="7">
        <v>0</v>
      </c>
      <c r="C1721" s="7">
        <v>1</v>
      </c>
      <c r="D1721" s="8">
        <f t="shared" si="53"/>
        <v>2</v>
      </c>
      <c r="E1721" s="9">
        <f t="shared" si="52"/>
        <v>1.7527408485018448E-5</v>
      </c>
      <c r="F1721" s="6"/>
      <c r="G1721" s="6"/>
      <c r="H1721" s="6"/>
      <c r="I1721" s="6"/>
      <c r="J1721" s="6"/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  <c r="V1721" s="6"/>
      <c r="W1721" s="6"/>
      <c r="X1721" s="6"/>
      <c r="Y1721" s="6"/>
      <c r="Z1721" s="6"/>
      <c r="AA1721" s="6"/>
      <c r="AB1721" s="6"/>
      <c r="AC1721" s="6"/>
      <c r="AD1721" s="6"/>
      <c r="AE1721" s="6"/>
      <c r="AF1721" s="6"/>
      <c r="AG1721" s="6"/>
      <c r="AH1721" s="6"/>
      <c r="AI1721" s="6"/>
      <c r="AJ1721" s="6"/>
      <c r="AK1721" s="6"/>
      <c r="AL1721" s="6"/>
      <c r="AM1721" s="6"/>
      <c r="AN1721" s="6"/>
      <c r="AO1721" s="6"/>
      <c r="AP1721" s="6"/>
      <c r="AQ1721" s="6"/>
      <c r="AR1721" s="6"/>
    </row>
    <row r="1722" spans="1:44" hidden="1" x14ac:dyDescent="0.25">
      <c r="A1722" s="6" t="s">
        <v>810</v>
      </c>
      <c r="B1722" s="7">
        <v>0</v>
      </c>
      <c r="C1722" s="7">
        <v>1</v>
      </c>
      <c r="D1722" s="8">
        <f t="shared" si="53"/>
        <v>2</v>
      </c>
      <c r="E1722" s="9">
        <f t="shared" si="52"/>
        <v>1.7527408485018448E-5</v>
      </c>
      <c r="F1722" s="6"/>
      <c r="G1722" s="6"/>
      <c r="H1722" s="6"/>
      <c r="I1722" s="6"/>
      <c r="J1722" s="6"/>
      <c r="K1722" s="6"/>
      <c r="L1722" s="6"/>
      <c r="M1722" s="6"/>
      <c r="N1722" s="6"/>
      <c r="O1722" s="6"/>
      <c r="P1722" s="6"/>
      <c r="Q1722" s="6"/>
      <c r="R1722" s="6"/>
      <c r="S1722" s="6"/>
      <c r="T1722" s="6"/>
      <c r="U1722" s="6"/>
      <c r="V1722" s="6"/>
      <c r="W1722" s="6"/>
      <c r="X1722" s="6"/>
      <c r="Y1722" s="6"/>
      <c r="Z1722" s="6"/>
      <c r="AA1722" s="6"/>
      <c r="AB1722" s="6"/>
      <c r="AC1722" s="6"/>
      <c r="AD1722" s="6"/>
      <c r="AE1722" s="6"/>
      <c r="AF1722" s="6"/>
      <c r="AG1722" s="6"/>
      <c r="AH1722" s="6"/>
      <c r="AI1722" s="6"/>
      <c r="AJ1722" s="6"/>
      <c r="AK1722" s="6"/>
      <c r="AL1722" s="6"/>
      <c r="AM1722" s="6"/>
      <c r="AN1722" s="6"/>
      <c r="AO1722" s="6"/>
      <c r="AP1722" s="6"/>
      <c r="AQ1722" s="6"/>
      <c r="AR1722" s="6"/>
    </row>
    <row r="1723" spans="1:44" hidden="1" x14ac:dyDescent="0.25">
      <c r="A1723" s="6" t="s">
        <v>816</v>
      </c>
      <c r="B1723" s="7">
        <v>0</v>
      </c>
      <c r="C1723" s="7">
        <v>1</v>
      </c>
      <c r="D1723" s="8">
        <f t="shared" si="53"/>
        <v>2</v>
      </c>
      <c r="E1723" s="9">
        <f t="shared" si="52"/>
        <v>1.7527408485018448E-5</v>
      </c>
      <c r="F1723" s="6"/>
      <c r="G1723" s="6"/>
      <c r="H1723" s="6"/>
      <c r="I1723" s="6"/>
      <c r="J1723" s="6"/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  <c r="V1723" s="6"/>
      <c r="W1723" s="6"/>
      <c r="X1723" s="6"/>
      <c r="Y1723" s="6"/>
      <c r="Z1723" s="6"/>
      <c r="AA1723" s="6"/>
      <c r="AB1723" s="6"/>
      <c r="AC1723" s="6"/>
      <c r="AD1723" s="6"/>
      <c r="AE1723" s="6"/>
      <c r="AF1723" s="6"/>
      <c r="AG1723" s="6"/>
      <c r="AH1723" s="6"/>
      <c r="AI1723" s="6"/>
      <c r="AJ1723" s="6"/>
      <c r="AK1723" s="6"/>
      <c r="AL1723" s="6"/>
      <c r="AM1723" s="6"/>
      <c r="AN1723" s="6"/>
      <c r="AO1723" s="6"/>
      <c r="AP1723" s="6"/>
      <c r="AQ1723" s="6"/>
      <c r="AR1723" s="6"/>
    </row>
    <row r="1724" spans="1:44" hidden="1" x14ac:dyDescent="0.25">
      <c r="A1724" s="6" t="s">
        <v>819</v>
      </c>
      <c r="B1724" s="7">
        <v>0</v>
      </c>
      <c r="C1724" s="7">
        <v>1</v>
      </c>
      <c r="D1724" s="8">
        <f t="shared" si="53"/>
        <v>2</v>
      </c>
      <c r="E1724" s="9">
        <f t="shared" si="52"/>
        <v>1.7527408485018448E-5</v>
      </c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6"/>
      <c r="X1724" s="6"/>
      <c r="Y1724" s="6"/>
      <c r="Z1724" s="6"/>
      <c r="AA1724" s="6"/>
      <c r="AB1724" s="6"/>
      <c r="AC1724" s="6"/>
      <c r="AD1724" s="6"/>
      <c r="AE1724" s="6"/>
      <c r="AF1724" s="6"/>
      <c r="AG1724" s="6"/>
      <c r="AH1724" s="6"/>
      <c r="AI1724" s="6"/>
      <c r="AJ1724" s="6"/>
      <c r="AK1724" s="6"/>
      <c r="AL1724" s="6"/>
      <c r="AM1724" s="6"/>
      <c r="AN1724" s="6"/>
      <c r="AO1724" s="6"/>
      <c r="AP1724" s="6"/>
      <c r="AQ1724" s="6"/>
      <c r="AR1724" s="6"/>
    </row>
    <row r="1725" spans="1:44" hidden="1" x14ac:dyDescent="0.25">
      <c r="A1725" s="6" t="s">
        <v>826</v>
      </c>
      <c r="B1725" s="7">
        <v>2</v>
      </c>
      <c r="C1725" s="7">
        <v>0</v>
      </c>
      <c r="D1725" s="8">
        <f t="shared" si="53"/>
        <v>2</v>
      </c>
      <c r="E1725" s="9">
        <f t="shared" si="52"/>
        <v>1.7527408485018448E-5</v>
      </c>
      <c r="F1725" s="6"/>
      <c r="G1725" s="6"/>
      <c r="H1725" s="6"/>
      <c r="I1725" s="6"/>
      <c r="J1725" s="6"/>
      <c r="K1725" s="6"/>
      <c r="L1725" s="6"/>
      <c r="M1725" s="6"/>
      <c r="N1725" s="6"/>
      <c r="O1725" s="6"/>
      <c r="P1725" s="6"/>
      <c r="Q1725" s="6"/>
      <c r="R1725" s="6"/>
      <c r="S1725" s="6"/>
      <c r="T1725" s="6"/>
      <c r="U1725" s="6"/>
      <c r="V1725" s="6"/>
      <c r="W1725" s="6"/>
      <c r="X1725" s="6"/>
      <c r="Y1725" s="6"/>
      <c r="Z1725" s="6"/>
      <c r="AA1725" s="6"/>
      <c r="AB1725" s="6"/>
      <c r="AC1725" s="6"/>
      <c r="AD1725" s="6"/>
      <c r="AE1725" s="6"/>
      <c r="AF1725" s="6"/>
      <c r="AG1725" s="6"/>
      <c r="AH1725" s="6"/>
      <c r="AI1725" s="6"/>
      <c r="AJ1725" s="6"/>
      <c r="AK1725" s="6"/>
      <c r="AL1725" s="6"/>
      <c r="AM1725" s="6"/>
      <c r="AN1725" s="6"/>
      <c r="AO1725" s="6"/>
      <c r="AP1725" s="6"/>
      <c r="AQ1725" s="6"/>
      <c r="AR1725" s="6"/>
    </row>
    <row r="1726" spans="1:44" hidden="1" x14ac:dyDescent="0.25">
      <c r="A1726" s="6" t="s">
        <v>831</v>
      </c>
      <c r="B1726" s="7">
        <v>0</v>
      </c>
      <c r="C1726" s="7">
        <v>1</v>
      </c>
      <c r="D1726" s="8">
        <f t="shared" si="53"/>
        <v>2</v>
      </c>
      <c r="E1726" s="9">
        <f t="shared" si="52"/>
        <v>1.7527408485018448E-5</v>
      </c>
      <c r="F1726" s="6"/>
      <c r="G1726" s="6"/>
      <c r="H1726" s="6"/>
      <c r="I1726" s="6"/>
      <c r="J1726" s="6"/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  <c r="V1726" s="6"/>
      <c r="W1726" s="6"/>
      <c r="X1726" s="6"/>
      <c r="Y1726" s="6"/>
      <c r="Z1726" s="6"/>
      <c r="AA1726" s="6"/>
      <c r="AB1726" s="6"/>
      <c r="AC1726" s="6"/>
      <c r="AD1726" s="6"/>
      <c r="AE1726" s="6"/>
      <c r="AF1726" s="6"/>
      <c r="AG1726" s="6"/>
      <c r="AH1726" s="6"/>
      <c r="AI1726" s="6"/>
      <c r="AJ1726" s="6"/>
      <c r="AK1726" s="6"/>
      <c r="AL1726" s="6"/>
      <c r="AM1726" s="6"/>
      <c r="AN1726" s="6"/>
      <c r="AO1726" s="6"/>
      <c r="AP1726" s="6"/>
      <c r="AQ1726" s="6"/>
      <c r="AR1726" s="6"/>
    </row>
    <row r="1727" spans="1:44" hidden="1" x14ac:dyDescent="0.25">
      <c r="A1727" s="6" t="s">
        <v>836</v>
      </c>
      <c r="B1727" s="7">
        <v>0</v>
      </c>
      <c r="C1727" s="7">
        <v>1</v>
      </c>
      <c r="D1727" s="8">
        <f t="shared" si="53"/>
        <v>2</v>
      </c>
      <c r="E1727" s="9">
        <f t="shared" si="52"/>
        <v>1.7527408485018448E-5</v>
      </c>
      <c r="F1727" s="6"/>
      <c r="G1727" s="6"/>
      <c r="H1727" s="6"/>
      <c r="I1727" s="6"/>
      <c r="J1727" s="6"/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 s="6"/>
      <c r="X1727" s="6"/>
      <c r="Y1727" s="6"/>
      <c r="Z1727" s="6"/>
      <c r="AA1727" s="6"/>
      <c r="AB1727" s="6"/>
      <c r="AC1727" s="6"/>
      <c r="AD1727" s="6"/>
      <c r="AE1727" s="6"/>
      <c r="AF1727" s="6"/>
      <c r="AG1727" s="6"/>
      <c r="AH1727" s="6"/>
      <c r="AI1727" s="6"/>
      <c r="AJ1727" s="6"/>
      <c r="AK1727" s="6"/>
      <c r="AL1727" s="6"/>
      <c r="AM1727" s="6"/>
      <c r="AN1727" s="6"/>
      <c r="AO1727" s="6"/>
      <c r="AP1727" s="6"/>
      <c r="AQ1727" s="6"/>
      <c r="AR1727" s="6"/>
    </row>
    <row r="1728" spans="1:44" hidden="1" x14ac:dyDescent="0.25">
      <c r="A1728" s="6" t="s">
        <v>837</v>
      </c>
      <c r="B1728" s="7">
        <v>0</v>
      </c>
      <c r="C1728" s="7">
        <v>1</v>
      </c>
      <c r="D1728" s="8">
        <f t="shared" si="53"/>
        <v>2</v>
      </c>
      <c r="E1728" s="9">
        <f t="shared" si="52"/>
        <v>1.7527408485018448E-5</v>
      </c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6"/>
      <c r="X1728" s="6"/>
      <c r="Y1728" s="6"/>
      <c r="Z1728" s="6"/>
      <c r="AA1728" s="6"/>
      <c r="AB1728" s="6"/>
      <c r="AC1728" s="6"/>
      <c r="AD1728" s="6"/>
      <c r="AE1728" s="6"/>
      <c r="AF1728" s="6"/>
      <c r="AG1728" s="6"/>
      <c r="AH1728" s="6"/>
      <c r="AI1728" s="6"/>
      <c r="AJ1728" s="6"/>
      <c r="AK1728" s="6"/>
      <c r="AL1728" s="6"/>
      <c r="AM1728" s="6"/>
      <c r="AN1728" s="6"/>
      <c r="AO1728" s="6"/>
      <c r="AP1728" s="6"/>
      <c r="AQ1728" s="6"/>
      <c r="AR1728" s="6"/>
    </row>
    <row r="1729" spans="1:44" hidden="1" x14ac:dyDescent="0.25">
      <c r="A1729" s="6" t="s">
        <v>838</v>
      </c>
      <c r="B1729" s="7">
        <v>2</v>
      </c>
      <c r="C1729" s="7">
        <v>0</v>
      </c>
      <c r="D1729" s="8">
        <f t="shared" si="53"/>
        <v>2</v>
      </c>
      <c r="E1729" s="9">
        <f t="shared" si="52"/>
        <v>1.7527408485018448E-5</v>
      </c>
      <c r="F1729" s="6"/>
      <c r="G1729" s="6"/>
      <c r="H1729" s="6"/>
      <c r="I1729" s="6"/>
      <c r="J1729" s="6"/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  <c r="V1729" s="6"/>
      <c r="W1729" s="6"/>
      <c r="X1729" s="6"/>
      <c r="Y1729" s="6"/>
      <c r="Z1729" s="6"/>
      <c r="AA1729" s="6"/>
      <c r="AB1729" s="6"/>
      <c r="AC1729" s="6"/>
      <c r="AD1729" s="6"/>
      <c r="AE1729" s="6"/>
      <c r="AF1729" s="6"/>
      <c r="AG1729" s="6"/>
      <c r="AH1729" s="6"/>
      <c r="AI1729" s="6"/>
      <c r="AJ1729" s="6"/>
      <c r="AK1729" s="6"/>
      <c r="AL1729" s="6"/>
      <c r="AM1729" s="6"/>
      <c r="AN1729" s="6"/>
      <c r="AO1729" s="6"/>
      <c r="AP1729" s="6"/>
      <c r="AQ1729" s="6"/>
      <c r="AR1729" s="6"/>
    </row>
    <row r="1730" spans="1:44" hidden="1" x14ac:dyDescent="0.25">
      <c r="A1730" s="6" t="s">
        <v>843</v>
      </c>
      <c r="B1730" s="7">
        <v>0</v>
      </c>
      <c r="C1730" s="7">
        <v>1</v>
      </c>
      <c r="D1730" s="8">
        <f t="shared" si="53"/>
        <v>2</v>
      </c>
      <c r="E1730" s="9">
        <f t="shared" si="52"/>
        <v>1.7527408485018448E-5</v>
      </c>
      <c r="F1730" s="6"/>
      <c r="G1730" s="6"/>
      <c r="H1730" s="6"/>
      <c r="I1730" s="6"/>
      <c r="J1730" s="6"/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  <c r="V1730" s="6"/>
      <c r="W1730" s="6"/>
      <c r="X1730" s="6"/>
      <c r="Y1730" s="6"/>
      <c r="Z1730" s="6"/>
      <c r="AA1730" s="6"/>
      <c r="AB1730" s="6"/>
      <c r="AC1730" s="6"/>
      <c r="AD1730" s="6"/>
      <c r="AE1730" s="6"/>
      <c r="AF1730" s="6"/>
      <c r="AG1730" s="6"/>
      <c r="AH1730" s="6"/>
      <c r="AI1730" s="6"/>
      <c r="AJ1730" s="6"/>
      <c r="AK1730" s="6"/>
      <c r="AL1730" s="6"/>
      <c r="AM1730" s="6"/>
      <c r="AN1730" s="6"/>
      <c r="AO1730" s="6"/>
      <c r="AP1730" s="6"/>
      <c r="AQ1730" s="6"/>
      <c r="AR1730" s="6"/>
    </row>
    <row r="1731" spans="1:44" hidden="1" x14ac:dyDescent="0.25">
      <c r="A1731" s="6" t="s">
        <v>846</v>
      </c>
      <c r="B1731" s="7">
        <v>2</v>
      </c>
      <c r="C1731" s="7">
        <v>0</v>
      </c>
      <c r="D1731" s="8">
        <f t="shared" si="53"/>
        <v>2</v>
      </c>
      <c r="E1731" s="9">
        <f t="shared" si="52"/>
        <v>1.7527408485018448E-5</v>
      </c>
      <c r="F1731" s="6"/>
      <c r="G1731" s="6"/>
      <c r="H1731" s="6"/>
      <c r="I1731" s="6"/>
      <c r="J1731" s="6"/>
      <c r="K1731" s="6"/>
      <c r="L1731" s="6"/>
      <c r="M1731" s="6"/>
      <c r="N1731" s="6"/>
      <c r="O1731" s="6"/>
      <c r="P1731" s="6"/>
      <c r="Q1731" s="6"/>
      <c r="R1731" s="6"/>
      <c r="S1731" s="6"/>
      <c r="T1731" s="6"/>
      <c r="U1731" s="6"/>
      <c r="V1731" s="6"/>
      <c r="W1731" s="6"/>
      <c r="X1731" s="6"/>
      <c r="Y1731" s="6"/>
      <c r="Z1731" s="6"/>
      <c r="AA1731" s="6"/>
      <c r="AB1731" s="6"/>
      <c r="AC1731" s="6"/>
      <c r="AD1731" s="6"/>
      <c r="AE1731" s="6"/>
      <c r="AF1731" s="6"/>
      <c r="AG1731" s="6"/>
      <c r="AH1731" s="6"/>
      <c r="AI1731" s="6"/>
      <c r="AJ1731" s="6"/>
      <c r="AK1731" s="6"/>
      <c r="AL1731" s="6"/>
      <c r="AM1731" s="6"/>
      <c r="AN1731" s="6"/>
      <c r="AO1731" s="6"/>
      <c r="AP1731" s="6"/>
      <c r="AQ1731" s="6"/>
      <c r="AR1731" s="6"/>
    </row>
    <row r="1732" spans="1:44" hidden="1" x14ac:dyDescent="0.25">
      <c r="A1732" s="6" t="s">
        <v>847</v>
      </c>
      <c r="B1732" s="7">
        <v>0</v>
      </c>
      <c r="C1732" s="7">
        <v>1</v>
      </c>
      <c r="D1732" s="8">
        <f t="shared" si="53"/>
        <v>2</v>
      </c>
      <c r="E1732" s="9">
        <f t="shared" ref="E1732:E1795" si="54">D1732/$D$2525</f>
        <v>1.7527408485018448E-5</v>
      </c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6"/>
      <c r="X1732" s="6"/>
      <c r="Y1732" s="6"/>
      <c r="Z1732" s="6"/>
      <c r="AA1732" s="6"/>
      <c r="AB1732" s="6"/>
      <c r="AC1732" s="6"/>
      <c r="AD1732" s="6"/>
      <c r="AE1732" s="6"/>
      <c r="AF1732" s="6"/>
      <c r="AG1732" s="6"/>
      <c r="AH1732" s="6"/>
      <c r="AI1732" s="6"/>
      <c r="AJ1732" s="6"/>
      <c r="AK1732" s="6"/>
      <c r="AL1732" s="6"/>
      <c r="AM1732" s="6"/>
      <c r="AN1732" s="6"/>
      <c r="AO1732" s="6"/>
      <c r="AP1732" s="6"/>
      <c r="AQ1732" s="6"/>
      <c r="AR1732" s="6"/>
    </row>
    <row r="1733" spans="1:44" hidden="1" x14ac:dyDescent="0.25">
      <c r="A1733" s="6" t="s">
        <v>851</v>
      </c>
      <c r="B1733" s="7">
        <v>0</v>
      </c>
      <c r="C1733" s="7">
        <v>1</v>
      </c>
      <c r="D1733" s="8">
        <f t="shared" si="53"/>
        <v>2</v>
      </c>
      <c r="E1733" s="9">
        <f t="shared" si="54"/>
        <v>1.7527408485018448E-5</v>
      </c>
      <c r="F1733" s="6"/>
      <c r="G1733" s="6"/>
      <c r="H1733" s="6"/>
      <c r="I1733" s="6"/>
      <c r="J1733" s="6"/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  <c r="V1733" s="6"/>
      <c r="W1733" s="6"/>
      <c r="X1733" s="6"/>
      <c r="Y1733" s="6"/>
      <c r="Z1733" s="6"/>
      <c r="AA1733" s="6"/>
      <c r="AB1733" s="6"/>
      <c r="AC1733" s="6"/>
      <c r="AD1733" s="6"/>
      <c r="AE1733" s="6"/>
      <c r="AF1733" s="6"/>
      <c r="AG1733" s="6"/>
      <c r="AH1733" s="6"/>
      <c r="AI1733" s="6"/>
      <c r="AJ1733" s="6"/>
      <c r="AK1733" s="6"/>
      <c r="AL1733" s="6"/>
      <c r="AM1733" s="6"/>
      <c r="AN1733" s="6"/>
      <c r="AO1733" s="6"/>
      <c r="AP1733" s="6"/>
      <c r="AQ1733" s="6"/>
      <c r="AR1733" s="6"/>
    </row>
    <row r="1734" spans="1:44" hidden="1" x14ac:dyDescent="0.25">
      <c r="A1734" s="6" t="s">
        <v>853</v>
      </c>
      <c r="B1734" s="7">
        <v>0</v>
      </c>
      <c r="C1734" s="7">
        <v>1</v>
      </c>
      <c r="D1734" s="8">
        <f t="shared" ref="D1734:D1797" si="55">B1734+(C1734*2)</f>
        <v>2</v>
      </c>
      <c r="E1734" s="9">
        <f t="shared" si="54"/>
        <v>1.7527408485018448E-5</v>
      </c>
      <c r="F1734" s="6"/>
      <c r="G1734" s="6"/>
      <c r="H1734" s="6"/>
      <c r="I1734" s="6"/>
      <c r="J1734" s="6"/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  <c r="V1734" s="6"/>
      <c r="W1734" s="6"/>
      <c r="X1734" s="6"/>
      <c r="Y1734" s="6"/>
      <c r="Z1734" s="6"/>
      <c r="AA1734" s="6"/>
      <c r="AB1734" s="6"/>
      <c r="AC1734" s="6"/>
      <c r="AD1734" s="6"/>
      <c r="AE1734" s="6"/>
      <c r="AF1734" s="6"/>
      <c r="AG1734" s="6"/>
      <c r="AH1734" s="6"/>
      <c r="AI1734" s="6"/>
      <c r="AJ1734" s="6"/>
      <c r="AK1734" s="6"/>
      <c r="AL1734" s="6"/>
      <c r="AM1734" s="6"/>
      <c r="AN1734" s="6"/>
      <c r="AO1734" s="6"/>
      <c r="AP1734" s="6"/>
      <c r="AQ1734" s="6"/>
      <c r="AR1734" s="6"/>
    </row>
    <row r="1735" spans="1:44" hidden="1" x14ac:dyDescent="0.25">
      <c r="A1735" s="6" t="s">
        <v>861</v>
      </c>
      <c r="B1735" s="7">
        <v>2</v>
      </c>
      <c r="C1735" s="7">
        <v>0</v>
      </c>
      <c r="D1735" s="8">
        <f t="shared" si="55"/>
        <v>2</v>
      </c>
      <c r="E1735" s="9">
        <f t="shared" si="54"/>
        <v>1.7527408485018448E-5</v>
      </c>
      <c r="F1735" s="6"/>
      <c r="G1735" s="6"/>
      <c r="H1735" s="6"/>
      <c r="I1735" s="6"/>
      <c r="J1735" s="6"/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  <c r="V1735" s="6"/>
      <c r="W1735" s="6"/>
      <c r="X1735" s="6"/>
      <c r="Y1735" s="6"/>
      <c r="Z1735" s="6"/>
      <c r="AA1735" s="6"/>
      <c r="AB1735" s="6"/>
      <c r="AC1735" s="6"/>
      <c r="AD1735" s="6"/>
      <c r="AE1735" s="6"/>
      <c r="AF1735" s="6"/>
      <c r="AG1735" s="6"/>
      <c r="AH1735" s="6"/>
      <c r="AI1735" s="6"/>
      <c r="AJ1735" s="6"/>
      <c r="AK1735" s="6"/>
      <c r="AL1735" s="6"/>
      <c r="AM1735" s="6"/>
      <c r="AN1735" s="6"/>
      <c r="AO1735" s="6"/>
      <c r="AP1735" s="6"/>
      <c r="AQ1735" s="6"/>
      <c r="AR1735" s="6"/>
    </row>
    <row r="1736" spans="1:44" hidden="1" x14ac:dyDescent="0.25">
      <c r="A1736" s="6" t="s">
        <v>862</v>
      </c>
      <c r="B1736" s="7">
        <v>0</v>
      </c>
      <c r="C1736" s="7">
        <v>1</v>
      </c>
      <c r="D1736" s="8">
        <f t="shared" si="55"/>
        <v>2</v>
      </c>
      <c r="E1736" s="9">
        <f t="shared" si="54"/>
        <v>1.7527408485018448E-5</v>
      </c>
      <c r="F1736" s="6"/>
      <c r="G1736" s="6"/>
      <c r="H1736" s="6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6"/>
      <c r="X1736" s="6"/>
      <c r="Y1736" s="6"/>
      <c r="Z1736" s="6"/>
      <c r="AA1736" s="6"/>
      <c r="AB1736" s="6"/>
      <c r="AC1736" s="6"/>
      <c r="AD1736" s="6"/>
      <c r="AE1736" s="6"/>
      <c r="AF1736" s="6"/>
      <c r="AG1736" s="6"/>
      <c r="AH1736" s="6"/>
      <c r="AI1736" s="6"/>
      <c r="AJ1736" s="6"/>
      <c r="AK1736" s="6"/>
      <c r="AL1736" s="6"/>
      <c r="AM1736" s="6"/>
      <c r="AN1736" s="6"/>
      <c r="AO1736" s="6"/>
      <c r="AP1736" s="6"/>
      <c r="AQ1736" s="6"/>
      <c r="AR1736" s="6"/>
    </row>
    <row r="1737" spans="1:44" hidden="1" x14ac:dyDescent="0.25">
      <c r="A1737" s="6" t="s">
        <v>868</v>
      </c>
      <c r="B1737" s="7">
        <v>0</v>
      </c>
      <c r="C1737" s="7">
        <v>1</v>
      </c>
      <c r="D1737" s="8">
        <f t="shared" si="55"/>
        <v>2</v>
      </c>
      <c r="E1737" s="9">
        <f t="shared" si="54"/>
        <v>1.7527408485018448E-5</v>
      </c>
      <c r="F1737" s="6"/>
      <c r="G1737" s="6"/>
      <c r="H1737" s="6"/>
      <c r="I1737" s="6"/>
      <c r="J1737" s="6"/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  <c r="V1737" s="6"/>
      <c r="W1737" s="6"/>
      <c r="X1737" s="6"/>
      <c r="Y1737" s="6"/>
      <c r="Z1737" s="6"/>
      <c r="AA1737" s="6"/>
      <c r="AB1737" s="6"/>
      <c r="AC1737" s="6"/>
      <c r="AD1737" s="6"/>
      <c r="AE1737" s="6"/>
      <c r="AF1737" s="6"/>
      <c r="AG1737" s="6"/>
      <c r="AH1737" s="6"/>
      <c r="AI1737" s="6"/>
      <c r="AJ1737" s="6"/>
      <c r="AK1737" s="6"/>
      <c r="AL1737" s="6"/>
      <c r="AM1737" s="6"/>
      <c r="AN1737" s="6"/>
      <c r="AO1737" s="6"/>
      <c r="AP1737" s="6"/>
      <c r="AQ1737" s="6"/>
      <c r="AR1737" s="6"/>
    </row>
    <row r="1738" spans="1:44" hidden="1" x14ac:dyDescent="0.25">
      <c r="A1738" s="6" t="s">
        <v>869</v>
      </c>
      <c r="B1738" s="7">
        <v>0</v>
      </c>
      <c r="C1738" s="7">
        <v>1</v>
      </c>
      <c r="D1738" s="8">
        <f t="shared" si="55"/>
        <v>2</v>
      </c>
      <c r="E1738" s="9">
        <f t="shared" si="54"/>
        <v>1.7527408485018448E-5</v>
      </c>
      <c r="F1738" s="6"/>
      <c r="G1738" s="6"/>
      <c r="H1738" s="6"/>
      <c r="I1738" s="6"/>
      <c r="J1738" s="6"/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  <c r="V1738" s="6"/>
      <c r="W1738" s="6"/>
      <c r="X1738" s="6"/>
      <c r="Y1738" s="6"/>
      <c r="Z1738" s="6"/>
      <c r="AA1738" s="6"/>
      <c r="AB1738" s="6"/>
      <c r="AC1738" s="6"/>
      <c r="AD1738" s="6"/>
      <c r="AE1738" s="6"/>
      <c r="AF1738" s="6"/>
      <c r="AG1738" s="6"/>
      <c r="AH1738" s="6"/>
      <c r="AI1738" s="6"/>
      <c r="AJ1738" s="6"/>
      <c r="AK1738" s="6"/>
      <c r="AL1738" s="6"/>
      <c r="AM1738" s="6"/>
      <c r="AN1738" s="6"/>
      <c r="AO1738" s="6"/>
      <c r="AP1738" s="6"/>
      <c r="AQ1738" s="6"/>
      <c r="AR1738" s="6"/>
    </row>
    <row r="1739" spans="1:44" hidden="1" x14ac:dyDescent="0.25">
      <c r="A1739" s="6" t="s">
        <v>871</v>
      </c>
      <c r="B1739" s="7">
        <v>2</v>
      </c>
      <c r="C1739" s="7">
        <v>0</v>
      </c>
      <c r="D1739" s="8">
        <f t="shared" si="55"/>
        <v>2</v>
      </c>
      <c r="E1739" s="9">
        <f t="shared" si="54"/>
        <v>1.7527408485018448E-5</v>
      </c>
      <c r="F1739" s="6"/>
      <c r="G1739" s="6"/>
      <c r="H1739" s="6"/>
      <c r="I1739" s="6"/>
      <c r="J1739" s="6"/>
      <c r="K1739" s="6"/>
      <c r="L1739" s="6"/>
      <c r="M1739" s="6"/>
      <c r="N1739" s="6"/>
      <c r="O1739" s="6"/>
      <c r="P1739" s="6"/>
      <c r="Q1739" s="6"/>
      <c r="R1739" s="6"/>
      <c r="S1739" s="6"/>
      <c r="T1739" s="6"/>
      <c r="U1739" s="6"/>
      <c r="V1739" s="6"/>
      <c r="W1739" s="6"/>
      <c r="X1739" s="6"/>
      <c r="Y1739" s="6"/>
      <c r="Z1739" s="6"/>
      <c r="AA1739" s="6"/>
      <c r="AB1739" s="6"/>
      <c r="AC1739" s="6"/>
      <c r="AD1739" s="6"/>
      <c r="AE1739" s="6"/>
      <c r="AF1739" s="6"/>
      <c r="AG1739" s="6"/>
      <c r="AH1739" s="6"/>
      <c r="AI1739" s="6"/>
      <c r="AJ1739" s="6"/>
      <c r="AK1739" s="6"/>
      <c r="AL1739" s="6"/>
      <c r="AM1739" s="6"/>
      <c r="AN1739" s="6"/>
      <c r="AO1739" s="6"/>
      <c r="AP1739" s="6"/>
      <c r="AQ1739" s="6"/>
      <c r="AR1739" s="6"/>
    </row>
    <row r="1740" spans="1:44" hidden="1" x14ac:dyDescent="0.25">
      <c r="A1740" s="6" t="s">
        <v>872</v>
      </c>
      <c r="B1740" s="7">
        <v>0</v>
      </c>
      <c r="C1740" s="7">
        <v>1</v>
      </c>
      <c r="D1740" s="8">
        <f t="shared" si="55"/>
        <v>2</v>
      </c>
      <c r="E1740" s="9">
        <f t="shared" si="54"/>
        <v>1.7527408485018448E-5</v>
      </c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 s="6"/>
      <c r="X1740" s="6"/>
      <c r="Y1740" s="6"/>
      <c r="Z1740" s="6"/>
      <c r="AA1740" s="6"/>
      <c r="AB1740" s="6"/>
      <c r="AC1740" s="6"/>
      <c r="AD1740" s="6"/>
      <c r="AE1740" s="6"/>
      <c r="AF1740" s="6"/>
      <c r="AG1740" s="6"/>
      <c r="AH1740" s="6"/>
      <c r="AI1740" s="6"/>
      <c r="AJ1740" s="6"/>
      <c r="AK1740" s="6"/>
      <c r="AL1740" s="6"/>
      <c r="AM1740" s="6"/>
      <c r="AN1740" s="6"/>
      <c r="AO1740" s="6"/>
      <c r="AP1740" s="6"/>
      <c r="AQ1740" s="6"/>
      <c r="AR1740" s="6"/>
    </row>
    <row r="1741" spans="1:44" hidden="1" x14ac:dyDescent="0.25">
      <c r="A1741" s="6" t="s">
        <v>875</v>
      </c>
      <c r="B1741" s="7">
        <v>2</v>
      </c>
      <c r="C1741" s="7">
        <v>0</v>
      </c>
      <c r="D1741" s="8">
        <f t="shared" si="55"/>
        <v>2</v>
      </c>
      <c r="E1741" s="9">
        <f t="shared" si="54"/>
        <v>1.7527408485018448E-5</v>
      </c>
      <c r="F1741" s="6"/>
      <c r="G1741" s="6"/>
      <c r="H1741" s="6"/>
      <c r="I1741" s="6"/>
      <c r="J1741" s="6"/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  <c r="V1741" s="6"/>
      <c r="W1741" s="6"/>
      <c r="X1741" s="6"/>
      <c r="Y1741" s="6"/>
      <c r="Z1741" s="6"/>
      <c r="AA1741" s="6"/>
      <c r="AB1741" s="6"/>
      <c r="AC1741" s="6"/>
      <c r="AD1741" s="6"/>
      <c r="AE1741" s="6"/>
      <c r="AF1741" s="6"/>
      <c r="AG1741" s="6"/>
      <c r="AH1741" s="6"/>
      <c r="AI1741" s="6"/>
      <c r="AJ1741" s="6"/>
      <c r="AK1741" s="6"/>
      <c r="AL1741" s="6"/>
      <c r="AM1741" s="6"/>
      <c r="AN1741" s="6"/>
      <c r="AO1741" s="6"/>
      <c r="AP1741" s="6"/>
      <c r="AQ1741" s="6"/>
      <c r="AR1741" s="6"/>
    </row>
    <row r="1742" spans="1:44" hidden="1" x14ac:dyDescent="0.25">
      <c r="A1742" s="6" t="s">
        <v>881</v>
      </c>
      <c r="B1742" s="7">
        <v>0</v>
      </c>
      <c r="C1742" s="7">
        <v>1</v>
      </c>
      <c r="D1742" s="8">
        <f t="shared" si="55"/>
        <v>2</v>
      </c>
      <c r="E1742" s="9">
        <f t="shared" si="54"/>
        <v>1.7527408485018448E-5</v>
      </c>
      <c r="F1742" s="6"/>
      <c r="G1742" s="6"/>
      <c r="H1742" s="6"/>
      <c r="I1742" s="6"/>
      <c r="J1742" s="6"/>
      <c r="K1742" s="6"/>
      <c r="L1742" s="6"/>
      <c r="M1742" s="6"/>
      <c r="N1742" s="6"/>
      <c r="O1742" s="6"/>
      <c r="P1742" s="6"/>
      <c r="Q1742" s="6"/>
      <c r="R1742" s="6"/>
      <c r="S1742" s="6"/>
      <c r="T1742" s="6"/>
      <c r="U1742" s="6"/>
      <c r="V1742" s="6"/>
      <c r="W1742" s="6"/>
      <c r="X1742" s="6"/>
      <c r="Y1742" s="6"/>
      <c r="Z1742" s="6"/>
      <c r="AA1742" s="6"/>
      <c r="AB1742" s="6"/>
      <c r="AC1742" s="6"/>
      <c r="AD1742" s="6"/>
      <c r="AE1742" s="6"/>
      <c r="AF1742" s="6"/>
      <c r="AG1742" s="6"/>
      <c r="AH1742" s="6"/>
      <c r="AI1742" s="6"/>
      <c r="AJ1742" s="6"/>
      <c r="AK1742" s="6"/>
      <c r="AL1742" s="6"/>
      <c r="AM1742" s="6"/>
      <c r="AN1742" s="6"/>
      <c r="AO1742" s="6"/>
      <c r="AP1742" s="6"/>
      <c r="AQ1742" s="6"/>
      <c r="AR1742" s="6"/>
    </row>
    <row r="1743" spans="1:44" hidden="1" x14ac:dyDescent="0.25">
      <c r="A1743" s="6" t="s">
        <v>883</v>
      </c>
      <c r="B1743" s="7">
        <v>2</v>
      </c>
      <c r="C1743" s="7">
        <v>0</v>
      </c>
      <c r="D1743" s="8">
        <f t="shared" si="55"/>
        <v>2</v>
      </c>
      <c r="E1743" s="9">
        <f t="shared" si="54"/>
        <v>1.7527408485018448E-5</v>
      </c>
      <c r="F1743" s="6"/>
      <c r="G1743" s="6"/>
      <c r="H1743" s="6"/>
      <c r="I1743" s="6"/>
      <c r="J1743" s="6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 s="6"/>
      <c r="X1743" s="6"/>
      <c r="Y1743" s="6"/>
      <c r="Z1743" s="6"/>
      <c r="AA1743" s="6"/>
      <c r="AB1743" s="6"/>
      <c r="AC1743" s="6"/>
      <c r="AD1743" s="6"/>
      <c r="AE1743" s="6"/>
      <c r="AF1743" s="6"/>
      <c r="AG1743" s="6"/>
      <c r="AH1743" s="6"/>
      <c r="AI1743" s="6"/>
      <c r="AJ1743" s="6"/>
      <c r="AK1743" s="6"/>
      <c r="AL1743" s="6"/>
      <c r="AM1743" s="6"/>
      <c r="AN1743" s="6"/>
      <c r="AO1743" s="6"/>
      <c r="AP1743" s="6"/>
      <c r="AQ1743" s="6"/>
      <c r="AR1743" s="6"/>
    </row>
    <row r="1744" spans="1:44" hidden="1" x14ac:dyDescent="0.25">
      <c r="A1744" s="6" t="s">
        <v>885</v>
      </c>
      <c r="B1744" s="7">
        <v>0</v>
      </c>
      <c r="C1744" s="7">
        <v>1</v>
      </c>
      <c r="D1744" s="8">
        <f t="shared" si="55"/>
        <v>2</v>
      </c>
      <c r="E1744" s="9">
        <f t="shared" si="54"/>
        <v>1.7527408485018448E-5</v>
      </c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 s="6"/>
      <c r="X1744" s="6"/>
      <c r="Y1744" s="6"/>
      <c r="Z1744" s="6"/>
      <c r="AA1744" s="6"/>
      <c r="AB1744" s="6"/>
      <c r="AC1744" s="6"/>
      <c r="AD1744" s="6"/>
      <c r="AE1744" s="6"/>
      <c r="AF1744" s="6"/>
      <c r="AG1744" s="6"/>
      <c r="AH1744" s="6"/>
      <c r="AI1744" s="6"/>
      <c r="AJ1744" s="6"/>
      <c r="AK1744" s="6"/>
      <c r="AL1744" s="6"/>
      <c r="AM1744" s="6"/>
      <c r="AN1744" s="6"/>
      <c r="AO1744" s="6"/>
      <c r="AP1744" s="6"/>
      <c r="AQ1744" s="6"/>
      <c r="AR1744" s="6"/>
    </row>
    <row r="1745" spans="1:44" hidden="1" x14ac:dyDescent="0.25">
      <c r="A1745" s="6" t="s">
        <v>888</v>
      </c>
      <c r="B1745" s="7">
        <v>0</v>
      </c>
      <c r="C1745" s="7">
        <v>1</v>
      </c>
      <c r="D1745" s="8">
        <f t="shared" si="55"/>
        <v>2</v>
      </c>
      <c r="E1745" s="9">
        <f t="shared" si="54"/>
        <v>1.7527408485018448E-5</v>
      </c>
      <c r="F1745" s="6"/>
      <c r="G1745" s="6"/>
      <c r="H1745" s="6"/>
      <c r="I1745" s="6"/>
      <c r="J1745" s="6"/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 s="6"/>
      <c r="X1745" s="6"/>
      <c r="Y1745" s="6"/>
      <c r="Z1745" s="6"/>
      <c r="AA1745" s="6"/>
      <c r="AB1745" s="6"/>
      <c r="AC1745" s="6"/>
      <c r="AD1745" s="6"/>
      <c r="AE1745" s="6"/>
      <c r="AF1745" s="6"/>
      <c r="AG1745" s="6"/>
      <c r="AH1745" s="6"/>
      <c r="AI1745" s="6"/>
      <c r="AJ1745" s="6"/>
      <c r="AK1745" s="6"/>
      <c r="AL1745" s="6"/>
      <c r="AM1745" s="6"/>
      <c r="AN1745" s="6"/>
      <c r="AO1745" s="6"/>
      <c r="AP1745" s="6"/>
      <c r="AQ1745" s="6"/>
      <c r="AR1745" s="6"/>
    </row>
    <row r="1746" spans="1:44" hidden="1" x14ac:dyDescent="0.25">
      <c r="A1746" s="6" t="s">
        <v>893</v>
      </c>
      <c r="B1746" s="7">
        <v>0</v>
      </c>
      <c r="C1746" s="7">
        <v>1</v>
      </c>
      <c r="D1746" s="8">
        <f t="shared" si="55"/>
        <v>2</v>
      </c>
      <c r="E1746" s="9">
        <f t="shared" si="54"/>
        <v>1.7527408485018448E-5</v>
      </c>
      <c r="F1746" s="6"/>
      <c r="G1746" s="6"/>
      <c r="H1746" s="6"/>
      <c r="I1746" s="6"/>
      <c r="J1746" s="6"/>
      <c r="K1746" s="6"/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 s="6"/>
      <c r="X1746" s="6"/>
      <c r="Y1746" s="6"/>
      <c r="Z1746" s="6"/>
      <c r="AA1746" s="6"/>
      <c r="AB1746" s="6"/>
      <c r="AC1746" s="6"/>
      <c r="AD1746" s="6"/>
      <c r="AE1746" s="6"/>
      <c r="AF1746" s="6"/>
      <c r="AG1746" s="6"/>
      <c r="AH1746" s="6"/>
      <c r="AI1746" s="6"/>
      <c r="AJ1746" s="6"/>
      <c r="AK1746" s="6"/>
      <c r="AL1746" s="6"/>
      <c r="AM1746" s="6"/>
      <c r="AN1746" s="6"/>
      <c r="AO1746" s="6"/>
      <c r="AP1746" s="6"/>
      <c r="AQ1746" s="6"/>
      <c r="AR1746" s="6"/>
    </row>
    <row r="1747" spans="1:44" hidden="1" x14ac:dyDescent="0.25">
      <c r="A1747" s="6" t="s">
        <v>894</v>
      </c>
      <c r="B1747" s="7">
        <v>2</v>
      </c>
      <c r="C1747" s="7">
        <v>0</v>
      </c>
      <c r="D1747" s="8">
        <f t="shared" si="55"/>
        <v>2</v>
      </c>
      <c r="E1747" s="9">
        <f t="shared" si="54"/>
        <v>1.7527408485018448E-5</v>
      </c>
      <c r="F1747" s="6"/>
      <c r="G1747" s="6"/>
      <c r="H1747" s="6"/>
      <c r="I1747" s="6"/>
      <c r="J1747" s="6"/>
      <c r="K1747" s="6"/>
      <c r="L1747" s="6"/>
      <c r="M1747" s="6"/>
      <c r="N1747" s="6"/>
      <c r="O1747" s="6"/>
      <c r="P1747" s="6"/>
      <c r="Q1747" s="6"/>
      <c r="R1747" s="6"/>
      <c r="S1747" s="6"/>
      <c r="T1747" s="6"/>
      <c r="U1747" s="6"/>
      <c r="V1747" s="6"/>
      <c r="W1747" s="6"/>
      <c r="X1747" s="6"/>
      <c r="Y1747" s="6"/>
      <c r="Z1747" s="6"/>
      <c r="AA1747" s="6"/>
      <c r="AB1747" s="6"/>
      <c r="AC1747" s="6"/>
      <c r="AD1747" s="6"/>
      <c r="AE1747" s="6"/>
      <c r="AF1747" s="6"/>
      <c r="AG1747" s="6"/>
      <c r="AH1747" s="6"/>
      <c r="AI1747" s="6"/>
      <c r="AJ1747" s="6"/>
      <c r="AK1747" s="6"/>
      <c r="AL1747" s="6"/>
      <c r="AM1747" s="6"/>
      <c r="AN1747" s="6"/>
      <c r="AO1747" s="6"/>
      <c r="AP1747" s="6"/>
      <c r="AQ1747" s="6"/>
      <c r="AR1747" s="6"/>
    </row>
    <row r="1748" spans="1:44" hidden="1" x14ac:dyDescent="0.25">
      <c r="A1748" s="6" t="s">
        <v>899</v>
      </c>
      <c r="B1748" s="7">
        <v>2</v>
      </c>
      <c r="C1748" s="7">
        <v>0</v>
      </c>
      <c r="D1748" s="8">
        <f t="shared" si="55"/>
        <v>2</v>
      </c>
      <c r="E1748" s="9">
        <f t="shared" si="54"/>
        <v>1.7527408485018448E-5</v>
      </c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 s="6"/>
      <c r="X1748" s="6"/>
      <c r="Y1748" s="6"/>
      <c r="Z1748" s="6"/>
      <c r="AA1748" s="6"/>
      <c r="AB1748" s="6"/>
      <c r="AC1748" s="6"/>
      <c r="AD1748" s="6"/>
      <c r="AE1748" s="6"/>
      <c r="AF1748" s="6"/>
      <c r="AG1748" s="6"/>
      <c r="AH1748" s="6"/>
      <c r="AI1748" s="6"/>
      <c r="AJ1748" s="6"/>
      <c r="AK1748" s="6"/>
      <c r="AL1748" s="6"/>
      <c r="AM1748" s="6"/>
      <c r="AN1748" s="6"/>
      <c r="AO1748" s="6"/>
      <c r="AP1748" s="6"/>
      <c r="AQ1748" s="6"/>
      <c r="AR1748" s="6"/>
    </row>
    <row r="1749" spans="1:44" hidden="1" x14ac:dyDescent="0.25">
      <c r="A1749" s="6" t="s">
        <v>901</v>
      </c>
      <c r="B1749" s="7">
        <v>0</v>
      </c>
      <c r="C1749" s="7">
        <v>1</v>
      </c>
      <c r="D1749" s="8">
        <f t="shared" si="55"/>
        <v>2</v>
      </c>
      <c r="E1749" s="9">
        <f t="shared" si="54"/>
        <v>1.7527408485018448E-5</v>
      </c>
      <c r="F1749" s="6"/>
      <c r="G1749" s="6"/>
      <c r="H1749" s="6"/>
      <c r="I1749" s="6"/>
      <c r="J1749" s="6"/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 s="6"/>
      <c r="X1749" s="6"/>
      <c r="Y1749" s="6"/>
      <c r="Z1749" s="6"/>
      <c r="AA1749" s="6"/>
      <c r="AB1749" s="6"/>
      <c r="AC1749" s="6"/>
      <c r="AD1749" s="6"/>
      <c r="AE1749" s="6"/>
      <c r="AF1749" s="6"/>
      <c r="AG1749" s="6"/>
      <c r="AH1749" s="6"/>
      <c r="AI1749" s="6"/>
      <c r="AJ1749" s="6"/>
      <c r="AK1749" s="6"/>
      <c r="AL1749" s="6"/>
      <c r="AM1749" s="6"/>
      <c r="AN1749" s="6"/>
      <c r="AO1749" s="6"/>
      <c r="AP1749" s="6"/>
      <c r="AQ1749" s="6"/>
      <c r="AR1749" s="6"/>
    </row>
    <row r="1750" spans="1:44" hidden="1" x14ac:dyDescent="0.25">
      <c r="A1750" s="6" t="s">
        <v>902</v>
      </c>
      <c r="B1750" s="7">
        <v>2</v>
      </c>
      <c r="C1750" s="7">
        <v>0</v>
      </c>
      <c r="D1750" s="8">
        <f t="shared" si="55"/>
        <v>2</v>
      </c>
      <c r="E1750" s="9">
        <f t="shared" si="54"/>
        <v>1.7527408485018448E-5</v>
      </c>
      <c r="F1750" s="6"/>
      <c r="G1750" s="6"/>
      <c r="H1750" s="6"/>
      <c r="I1750" s="6"/>
      <c r="J1750" s="6"/>
      <c r="K1750" s="6"/>
      <c r="L1750" s="6"/>
      <c r="M1750" s="6"/>
      <c r="N1750" s="6"/>
      <c r="O1750" s="6"/>
      <c r="P1750" s="6"/>
      <c r="Q1750" s="6"/>
      <c r="R1750" s="6"/>
      <c r="S1750" s="6"/>
      <c r="T1750" s="6"/>
      <c r="U1750" s="6"/>
      <c r="V1750" s="6"/>
      <c r="W1750" s="6"/>
      <c r="X1750" s="6"/>
      <c r="Y1750" s="6"/>
      <c r="Z1750" s="6"/>
      <c r="AA1750" s="6"/>
      <c r="AB1750" s="6"/>
      <c r="AC1750" s="6"/>
      <c r="AD1750" s="6"/>
      <c r="AE1750" s="6"/>
      <c r="AF1750" s="6"/>
      <c r="AG1750" s="6"/>
      <c r="AH1750" s="6"/>
      <c r="AI1750" s="6"/>
      <c r="AJ1750" s="6"/>
      <c r="AK1750" s="6"/>
      <c r="AL1750" s="6"/>
      <c r="AM1750" s="6"/>
      <c r="AN1750" s="6"/>
      <c r="AO1750" s="6"/>
      <c r="AP1750" s="6"/>
      <c r="AQ1750" s="6"/>
      <c r="AR1750" s="6"/>
    </row>
    <row r="1751" spans="1:44" hidden="1" x14ac:dyDescent="0.25">
      <c r="A1751" s="6" t="s">
        <v>905</v>
      </c>
      <c r="B1751" s="7">
        <v>0</v>
      </c>
      <c r="C1751" s="7">
        <v>1</v>
      </c>
      <c r="D1751" s="8">
        <f t="shared" si="55"/>
        <v>2</v>
      </c>
      <c r="E1751" s="9">
        <f t="shared" si="54"/>
        <v>1.7527408485018448E-5</v>
      </c>
      <c r="F1751" s="6"/>
      <c r="G1751" s="6"/>
      <c r="H1751" s="6"/>
      <c r="I1751" s="6"/>
      <c r="J1751" s="6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 s="6"/>
      <c r="X1751" s="6"/>
      <c r="Y1751" s="6"/>
      <c r="Z1751" s="6"/>
      <c r="AA1751" s="6"/>
      <c r="AB1751" s="6"/>
      <c r="AC1751" s="6"/>
      <c r="AD1751" s="6"/>
      <c r="AE1751" s="6"/>
      <c r="AF1751" s="6"/>
      <c r="AG1751" s="6"/>
      <c r="AH1751" s="6"/>
      <c r="AI1751" s="6"/>
      <c r="AJ1751" s="6"/>
      <c r="AK1751" s="6"/>
      <c r="AL1751" s="6"/>
      <c r="AM1751" s="6"/>
      <c r="AN1751" s="6"/>
      <c r="AO1751" s="6"/>
      <c r="AP1751" s="6"/>
      <c r="AQ1751" s="6"/>
      <c r="AR1751" s="6"/>
    </row>
    <row r="1752" spans="1:44" hidden="1" x14ac:dyDescent="0.25">
      <c r="A1752" s="6" t="s">
        <v>908</v>
      </c>
      <c r="B1752" s="7">
        <v>0</v>
      </c>
      <c r="C1752" s="7">
        <v>1</v>
      </c>
      <c r="D1752" s="8">
        <f t="shared" si="55"/>
        <v>2</v>
      </c>
      <c r="E1752" s="9">
        <f t="shared" si="54"/>
        <v>1.7527408485018448E-5</v>
      </c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 s="6"/>
      <c r="X1752" s="6"/>
      <c r="Y1752" s="6"/>
      <c r="Z1752" s="6"/>
      <c r="AA1752" s="6"/>
      <c r="AB1752" s="6"/>
      <c r="AC1752" s="6"/>
      <c r="AD1752" s="6"/>
      <c r="AE1752" s="6"/>
      <c r="AF1752" s="6"/>
      <c r="AG1752" s="6"/>
      <c r="AH1752" s="6"/>
      <c r="AI1752" s="6"/>
      <c r="AJ1752" s="6"/>
      <c r="AK1752" s="6"/>
      <c r="AL1752" s="6"/>
      <c r="AM1752" s="6"/>
      <c r="AN1752" s="6"/>
      <c r="AO1752" s="6"/>
      <c r="AP1752" s="6"/>
      <c r="AQ1752" s="6"/>
      <c r="AR1752" s="6"/>
    </row>
    <row r="1753" spans="1:44" hidden="1" x14ac:dyDescent="0.25">
      <c r="A1753" s="6" t="s">
        <v>909</v>
      </c>
      <c r="B1753" s="7">
        <v>0</v>
      </c>
      <c r="C1753" s="7">
        <v>1</v>
      </c>
      <c r="D1753" s="8">
        <f t="shared" si="55"/>
        <v>2</v>
      </c>
      <c r="E1753" s="9">
        <f t="shared" si="54"/>
        <v>1.7527408485018448E-5</v>
      </c>
      <c r="F1753" s="6"/>
      <c r="G1753" s="6"/>
      <c r="H1753" s="6"/>
      <c r="I1753" s="6"/>
      <c r="J1753" s="6"/>
      <c r="K1753" s="6"/>
      <c r="L1753" s="6"/>
      <c r="M1753" s="6"/>
      <c r="N1753" s="6"/>
      <c r="O1753" s="6"/>
      <c r="P1753" s="6"/>
      <c r="Q1753" s="6"/>
      <c r="R1753" s="6"/>
      <c r="S1753" s="6"/>
      <c r="T1753" s="6"/>
      <c r="U1753" s="6"/>
      <c r="V1753" s="6"/>
      <c r="W1753" s="6"/>
      <c r="X1753" s="6"/>
      <c r="Y1753" s="6"/>
      <c r="Z1753" s="6"/>
      <c r="AA1753" s="6"/>
      <c r="AB1753" s="6"/>
      <c r="AC1753" s="6"/>
      <c r="AD1753" s="6"/>
      <c r="AE1753" s="6"/>
      <c r="AF1753" s="6"/>
      <c r="AG1753" s="6"/>
      <c r="AH1753" s="6"/>
      <c r="AI1753" s="6"/>
      <c r="AJ1753" s="6"/>
      <c r="AK1753" s="6"/>
      <c r="AL1753" s="6"/>
      <c r="AM1753" s="6"/>
      <c r="AN1753" s="6"/>
      <c r="AO1753" s="6"/>
      <c r="AP1753" s="6"/>
      <c r="AQ1753" s="6"/>
      <c r="AR1753" s="6"/>
    </row>
    <row r="1754" spans="1:44" hidden="1" x14ac:dyDescent="0.25">
      <c r="A1754" s="6" t="s">
        <v>911</v>
      </c>
      <c r="B1754" s="7">
        <v>2</v>
      </c>
      <c r="C1754" s="7">
        <v>0</v>
      </c>
      <c r="D1754" s="8">
        <f t="shared" si="55"/>
        <v>2</v>
      </c>
      <c r="E1754" s="9">
        <f t="shared" si="54"/>
        <v>1.7527408485018448E-5</v>
      </c>
      <c r="F1754" s="6"/>
      <c r="G1754" s="6"/>
      <c r="H1754" s="6"/>
      <c r="I1754" s="6"/>
      <c r="J1754" s="6"/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 s="6"/>
      <c r="X1754" s="6"/>
      <c r="Y1754" s="6"/>
      <c r="Z1754" s="6"/>
      <c r="AA1754" s="6"/>
      <c r="AB1754" s="6"/>
      <c r="AC1754" s="6"/>
      <c r="AD1754" s="6"/>
      <c r="AE1754" s="6"/>
      <c r="AF1754" s="6"/>
      <c r="AG1754" s="6"/>
      <c r="AH1754" s="6"/>
      <c r="AI1754" s="6"/>
      <c r="AJ1754" s="6"/>
      <c r="AK1754" s="6"/>
      <c r="AL1754" s="6"/>
      <c r="AM1754" s="6"/>
      <c r="AN1754" s="6"/>
      <c r="AO1754" s="6"/>
      <c r="AP1754" s="6"/>
      <c r="AQ1754" s="6"/>
      <c r="AR1754" s="6"/>
    </row>
    <row r="1755" spans="1:44" hidden="1" x14ac:dyDescent="0.25">
      <c r="A1755" s="6" t="s">
        <v>917</v>
      </c>
      <c r="B1755" s="7">
        <v>0</v>
      </c>
      <c r="C1755" s="7">
        <v>1</v>
      </c>
      <c r="D1755" s="8">
        <f t="shared" si="55"/>
        <v>2</v>
      </c>
      <c r="E1755" s="9">
        <f t="shared" si="54"/>
        <v>1.7527408485018448E-5</v>
      </c>
      <c r="F1755" s="6"/>
      <c r="G1755" s="6"/>
      <c r="H1755" s="6"/>
      <c r="I1755" s="6"/>
      <c r="J1755" s="6"/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 s="6"/>
      <c r="X1755" s="6"/>
      <c r="Y1755" s="6"/>
      <c r="Z1755" s="6"/>
      <c r="AA1755" s="6"/>
      <c r="AB1755" s="6"/>
      <c r="AC1755" s="6"/>
      <c r="AD1755" s="6"/>
      <c r="AE1755" s="6"/>
      <c r="AF1755" s="6"/>
      <c r="AG1755" s="6"/>
      <c r="AH1755" s="6"/>
      <c r="AI1755" s="6"/>
      <c r="AJ1755" s="6"/>
      <c r="AK1755" s="6"/>
      <c r="AL1755" s="6"/>
      <c r="AM1755" s="6"/>
      <c r="AN1755" s="6"/>
      <c r="AO1755" s="6"/>
      <c r="AP1755" s="6"/>
      <c r="AQ1755" s="6"/>
      <c r="AR1755" s="6"/>
    </row>
    <row r="1756" spans="1:44" hidden="1" x14ac:dyDescent="0.25">
      <c r="A1756" s="6" t="s">
        <v>925</v>
      </c>
      <c r="B1756" s="7">
        <v>2</v>
      </c>
      <c r="C1756" s="7">
        <v>0</v>
      </c>
      <c r="D1756" s="8">
        <f t="shared" si="55"/>
        <v>2</v>
      </c>
      <c r="E1756" s="9">
        <f t="shared" si="54"/>
        <v>1.7527408485018448E-5</v>
      </c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6"/>
      <c r="Y1756" s="6"/>
      <c r="Z1756" s="6"/>
      <c r="AA1756" s="6"/>
      <c r="AB1756" s="6"/>
      <c r="AC1756" s="6"/>
      <c r="AD1756" s="6"/>
      <c r="AE1756" s="6"/>
      <c r="AF1756" s="6"/>
      <c r="AG1756" s="6"/>
      <c r="AH1756" s="6"/>
      <c r="AI1756" s="6"/>
      <c r="AJ1756" s="6"/>
      <c r="AK1756" s="6"/>
      <c r="AL1756" s="6"/>
      <c r="AM1756" s="6"/>
      <c r="AN1756" s="6"/>
      <c r="AO1756" s="6"/>
      <c r="AP1756" s="6"/>
      <c r="AQ1756" s="6"/>
      <c r="AR1756" s="6"/>
    </row>
    <row r="1757" spans="1:44" hidden="1" x14ac:dyDescent="0.25">
      <c r="A1757" s="6" t="s">
        <v>928</v>
      </c>
      <c r="B1757" s="7">
        <v>0</v>
      </c>
      <c r="C1757" s="7">
        <v>1</v>
      </c>
      <c r="D1757" s="8">
        <f t="shared" si="55"/>
        <v>2</v>
      </c>
      <c r="E1757" s="9">
        <f t="shared" si="54"/>
        <v>1.7527408485018448E-5</v>
      </c>
      <c r="F1757" s="6"/>
      <c r="G1757" s="6"/>
      <c r="H1757" s="6"/>
      <c r="I1757" s="6"/>
      <c r="J1757" s="6"/>
      <c r="K1757" s="6"/>
      <c r="L1757" s="6"/>
      <c r="M1757" s="6"/>
      <c r="N1757" s="6"/>
      <c r="O1757" s="6"/>
      <c r="P1757" s="6"/>
      <c r="Q1757" s="6"/>
      <c r="R1757" s="6"/>
      <c r="S1757" s="6"/>
      <c r="T1757" s="6"/>
      <c r="U1757" s="6"/>
      <c r="V1757" s="6"/>
      <c r="W1757" s="6"/>
      <c r="X1757" s="6"/>
      <c r="Y1757" s="6"/>
      <c r="Z1757" s="6"/>
      <c r="AA1757" s="6"/>
      <c r="AB1757" s="6"/>
      <c r="AC1757" s="6"/>
      <c r="AD1757" s="6"/>
      <c r="AE1757" s="6"/>
      <c r="AF1757" s="6"/>
      <c r="AG1757" s="6"/>
      <c r="AH1757" s="6"/>
      <c r="AI1757" s="6"/>
      <c r="AJ1757" s="6"/>
      <c r="AK1757" s="6"/>
      <c r="AL1757" s="6"/>
      <c r="AM1757" s="6"/>
      <c r="AN1757" s="6"/>
      <c r="AO1757" s="6"/>
      <c r="AP1757" s="6"/>
      <c r="AQ1757" s="6"/>
      <c r="AR1757" s="6"/>
    </row>
    <row r="1758" spans="1:44" hidden="1" x14ac:dyDescent="0.25">
      <c r="A1758" s="6" t="s">
        <v>939</v>
      </c>
      <c r="B1758" s="7">
        <v>0</v>
      </c>
      <c r="C1758" s="7">
        <v>1</v>
      </c>
      <c r="D1758" s="8">
        <f t="shared" si="55"/>
        <v>2</v>
      </c>
      <c r="E1758" s="9">
        <f t="shared" si="54"/>
        <v>1.7527408485018448E-5</v>
      </c>
      <c r="F1758" s="6"/>
      <c r="G1758" s="6"/>
      <c r="H1758" s="6"/>
      <c r="I1758" s="6"/>
      <c r="J1758" s="6"/>
      <c r="K1758" s="6"/>
      <c r="L1758" s="6"/>
      <c r="M1758" s="6"/>
      <c r="N1758" s="6"/>
      <c r="O1758" s="6"/>
      <c r="P1758" s="6"/>
      <c r="Q1758" s="6"/>
      <c r="R1758" s="6"/>
      <c r="S1758" s="6"/>
      <c r="T1758" s="6"/>
      <c r="U1758" s="6"/>
      <c r="V1758" s="6"/>
      <c r="W1758" s="6"/>
      <c r="X1758" s="6"/>
      <c r="Y1758" s="6"/>
      <c r="Z1758" s="6"/>
      <c r="AA1758" s="6"/>
      <c r="AB1758" s="6"/>
      <c r="AC1758" s="6"/>
      <c r="AD1758" s="6"/>
      <c r="AE1758" s="6"/>
      <c r="AF1758" s="6"/>
      <c r="AG1758" s="6"/>
      <c r="AH1758" s="6"/>
      <c r="AI1758" s="6"/>
      <c r="AJ1758" s="6"/>
      <c r="AK1758" s="6"/>
      <c r="AL1758" s="6"/>
      <c r="AM1758" s="6"/>
      <c r="AN1758" s="6"/>
      <c r="AO1758" s="6"/>
      <c r="AP1758" s="6"/>
      <c r="AQ1758" s="6"/>
      <c r="AR1758" s="6"/>
    </row>
    <row r="1759" spans="1:44" hidden="1" x14ac:dyDescent="0.25">
      <c r="A1759" s="6" t="s">
        <v>944</v>
      </c>
      <c r="B1759" s="7">
        <v>2</v>
      </c>
      <c r="C1759" s="7">
        <v>0</v>
      </c>
      <c r="D1759" s="8">
        <f t="shared" si="55"/>
        <v>2</v>
      </c>
      <c r="E1759" s="9">
        <f t="shared" si="54"/>
        <v>1.7527408485018448E-5</v>
      </c>
      <c r="F1759" s="6"/>
      <c r="G1759" s="6"/>
      <c r="H1759" s="6"/>
      <c r="I1759" s="6"/>
      <c r="J1759" s="6"/>
      <c r="K1759" s="6"/>
      <c r="L1759" s="6"/>
      <c r="M1759" s="6"/>
      <c r="N1759" s="6"/>
      <c r="O1759" s="6"/>
      <c r="P1759" s="6"/>
      <c r="Q1759" s="6"/>
      <c r="R1759" s="6"/>
      <c r="S1759" s="6"/>
      <c r="T1759" s="6"/>
      <c r="U1759" s="6"/>
      <c r="V1759" s="6"/>
      <c r="W1759" s="6"/>
      <c r="X1759" s="6"/>
      <c r="Y1759" s="6"/>
      <c r="Z1759" s="6"/>
      <c r="AA1759" s="6"/>
      <c r="AB1759" s="6"/>
      <c r="AC1759" s="6"/>
      <c r="AD1759" s="6"/>
      <c r="AE1759" s="6"/>
      <c r="AF1759" s="6"/>
      <c r="AG1759" s="6"/>
      <c r="AH1759" s="6"/>
      <c r="AI1759" s="6"/>
      <c r="AJ1759" s="6"/>
      <c r="AK1759" s="6"/>
      <c r="AL1759" s="6"/>
      <c r="AM1759" s="6"/>
      <c r="AN1759" s="6"/>
      <c r="AO1759" s="6"/>
      <c r="AP1759" s="6"/>
      <c r="AQ1759" s="6"/>
      <c r="AR1759" s="6"/>
    </row>
    <row r="1760" spans="1:44" hidden="1" x14ac:dyDescent="0.25">
      <c r="A1760" s="6" t="s">
        <v>950</v>
      </c>
      <c r="B1760" s="7">
        <v>0</v>
      </c>
      <c r="C1760" s="7">
        <v>1</v>
      </c>
      <c r="D1760" s="8">
        <f t="shared" si="55"/>
        <v>2</v>
      </c>
      <c r="E1760" s="9">
        <f t="shared" si="54"/>
        <v>1.7527408485018448E-5</v>
      </c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6"/>
      <c r="X1760" s="6"/>
      <c r="Y1760" s="6"/>
      <c r="Z1760" s="6"/>
      <c r="AA1760" s="6"/>
      <c r="AB1760" s="6"/>
      <c r="AC1760" s="6"/>
      <c r="AD1760" s="6"/>
      <c r="AE1760" s="6"/>
      <c r="AF1760" s="6"/>
      <c r="AG1760" s="6"/>
      <c r="AH1760" s="6"/>
      <c r="AI1760" s="6"/>
      <c r="AJ1760" s="6"/>
      <c r="AK1760" s="6"/>
      <c r="AL1760" s="6"/>
      <c r="AM1760" s="6"/>
      <c r="AN1760" s="6"/>
      <c r="AO1760" s="6"/>
      <c r="AP1760" s="6"/>
      <c r="AQ1760" s="6"/>
      <c r="AR1760" s="6"/>
    </row>
    <row r="1761" spans="1:44" hidden="1" x14ac:dyDescent="0.25">
      <c r="A1761" s="6" t="s">
        <v>954</v>
      </c>
      <c r="B1761" s="7">
        <v>2</v>
      </c>
      <c r="C1761" s="7">
        <v>0</v>
      </c>
      <c r="D1761" s="8">
        <f t="shared" si="55"/>
        <v>2</v>
      </c>
      <c r="E1761" s="9">
        <f t="shared" si="54"/>
        <v>1.7527408485018448E-5</v>
      </c>
      <c r="F1761" s="6"/>
      <c r="G1761" s="6"/>
      <c r="H1761" s="6"/>
      <c r="I1761" s="6"/>
      <c r="J1761" s="6"/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 s="6"/>
      <c r="X1761" s="6"/>
      <c r="Y1761" s="6"/>
      <c r="Z1761" s="6"/>
      <c r="AA1761" s="6"/>
      <c r="AB1761" s="6"/>
      <c r="AC1761" s="6"/>
      <c r="AD1761" s="6"/>
      <c r="AE1761" s="6"/>
      <c r="AF1761" s="6"/>
      <c r="AG1761" s="6"/>
      <c r="AH1761" s="6"/>
      <c r="AI1761" s="6"/>
      <c r="AJ1761" s="6"/>
      <c r="AK1761" s="6"/>
      <c r="AL1761" s="6"/>
      <c r="AM1761" s="6"/>
      <c r="AN1761" s="6"/>
      <c r="AO1761" s="6"/>
      <c r="AP1761" s="6"/>
      <c r="AQ1761" s="6"/>
      <c r="AR1761" s="6"/>
    </row>
    <row r="1762" spans="1:44" hidden="1" x14ac:dyDescent="0.25">
      <c r="A1762" s="6" t="s">
        <v>973</v>
      </c>
      <c r="B1762" s="7">
        <v>0</v>
      </c>
      <c r="C1762" s="7">
        <v>1</v>
      </c>
      <c r="D1762" s="8">
        <f t="shared" si="55"/>
        <v>2</v>
      </c>
      <c r="E1762" s="9">
        <f t="shared" si="54"/>
        <v>1.7527408485018448E-5</v>
      </c>
      <c r="F1762" s="6"/>
      <c r="G1762" s="6"/>
      <c r="H1762" s="6"/>
      <c r="I1762" s="6"/>
      <c r="J1762" s="6"/>
      <c r="K1762" s="6"/>
      <c r="L1762" s="6"/>
      <c r="M1762" s="6"/>
      <c r="N1762" s="6"/>
      <c r="O1762" s="6"/>
      <c r="P1762" s="6"/>
      <c r="Q1762" s="6"/>
      <c r="R1762" s="6"/>
      <c r="S1762" s="6"/>
      <c r="T1762" s="6"/>
      <c r="U1762" s="6"/>
      <c r="V1762" s="6"/>
      <c r="W1762" s="6"/>
      <c r="X1762" s="6"/>
      <c r="Y1762" s="6"/>
      <c r="Z1762" s="6"/>
      <c r="AA1762" s="6"/>
      <c r="AB1762" s="6"/>
      <c r="AC1762" s="6"/>
      <c r="AD1762" s="6"/>
      <c r="AE1762" s="6"/>
      <c r="AF1762" s="6"/>
      <c r="AG1762" s="6"/>
      <c r="AH1762" s="6"/>
      <c r="AI1762" s="6"/>
      <c r="AJ1762" s="6"/>
      <c r="AK1762" s="6"/>
      <c r="AL1762" s="6"/>
      <c r="AM1762" s="6"/>
      <c r="AN1762" s="6"/>
      <c r="AO1762" s="6"/>
      <c r="AP1762" s="6"/>
      <c r="AQ1762" s="6"/>
      <c r="AR1762" s="6"/>
    </row>
    <row r="1763" spans="1:44" hidden="1" x14ac:dyDescent="0.25">
      <c r="A1763" s="6" t="s">
        <v>975</v>
      </c>
      <c r="B1763" s="7">
        <v>2</v>
      </c>
      <c r="C1763" s="7">
        <v>0</v>
      </c>
      <c r="D1763" s="8">
        <f t="shared" si="55"/>
        <v>2</v>
      </c>
      <c r="E1763" s="9">
        <f t="shared" si="54"/>
        <v>1.7527408485018448E-5</v>
      </c>
      <c r="F1763" s="6"/>
      <c r="G1763" s="6"/>
      <c r="H1763" s="6"/>
      <c r="I1763" s="6"/>
      <c r="J1763" s="6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 s="6"/>
      <c r="X1763" s="6"/>
      <c r="Y1763" s="6"/>
      <c r="Z1763" s="6"/>
      <c r="AA1763" s="6"/>
      <c r="AB1763" s="6"/>
      <c r="AC1763" s="6"/>
      <c r="AD1763" s="6"/>
      <c r="AE1763" s="6"/>
      <c r="AF1763" s="6"/>
      <c r="AG1763" s="6"/>
      <c r="AH1763" s="6"/>
      <c r="AI1763" s="6"/>
      <c r="AJ1763" s="6"/>
      <c r="AK1763" s="6"/>
      <c r="AL1763" s="6"/>
      <c r="AM1763" s="6"/>
      <c r="AN1763" s="6"/>
      <c r="AO1763" s="6"/>
      <c r="AP1763" s="6"/>
      <c r="AQ1763" s="6"/>
      <c r="AR1763" s="6"/>
    </row>
    <row r="1764" spans="1:44" hidden="1" x14ac:dyDescent="0.25">
      <c r="A1764" s="6" t="s">
        <v>976</v>
      </c>
      <c r="B1764" s="7">
        <v>0</v>
      </c>
      <c r="C1764" s="7">
        <v>1</v>
      </c>
      <c r="D1764" s="8">
        <f t="shared" si="55"/>
        <v>2</v>
      </c>
      <c r="E1764" s="9">
        <f t="shared" si="54"/>
        <v>1.7527408485018448E-5</v>
      </c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6"/>
      <c r="X1764" s="6"/>
      <c r="Y1764" s="6"/>
      <c r="Z1764" s="6"/>
      <c r="AA1764" s="6"/>
      <c r="AB1764" s="6"/>
      <c r="AC1764" s="6"/>
      <c r="AD1764" s="6"/>
      <c r="AE1764" s="6"/>
      <c r="AF1764" s="6"/>
      <c r="AG1764" s="6"/>
      <c r="AH1764" s="6"/>
      <c r="AI1764" s="6"/>
      <c r="AJ1764" s="6"/>
      <c r="AK1764" s="6"/>
      <c r="AL1764" s="6"/>
      <c r="AM1764" s="6"/>
      <c r="AN1764" s="6"/>
      <c r="AO1764" s="6"/>
      <c r="AP1764" s="6"/>
      <c r="AQ1764" s="6"/>
      <c r="AR1764" s="6"/>
    </row>
    <row r="1765" spans="1:44" hidden="1" x14ac:dyDescent="0.25">
      <c r="A1765" s="6" t="s">
        <v>983</v>
      </c>
      <c r="B1765" s="7">
        <v>0</v>
      </c>
      <c r="C1765" s="7">
        <v>1</v>
      </c>
      <c r="D1765" s="8">
        <f t="shared" si="55"/>
        <v>2</v>
      </c>
      <c r="E1765" s="9">
        <f t="shared" si="54"/>
        <v>1.7527408485018448E-5</v>
      </c>
      <c r="F1765" s="6"/>
      <c r="G1765" s="6"/>
      <c r="H1765" s="6"/>
      <c r="I1765" s="6"/>
      <c r="J1765" s="6"/>
      <c r="K1765" s="6"/>
      <c r="L1765" s="6"/>
      <c r="M1765" s="6"/>
      <c r="N1765" s="6"/>
      <c r="O1765" s="6"/>
      <c r="P1765" s="6"/>
      <c r="Q1765" s="6"/>
      <c r="R1765" s="6"/>
      <c r="S1765" s="6"/>
      <c r="T1765" s="6"/>
      <c r="U1765" s="6"/>
      <c r="V1765" s="6"/>
      <c r="W1765" s="6"/>
      <c r="X1765" s="6"/>
      <c r="Y1765" s="6"/>
      <c r="Z1765" s="6"/>
      <c r="AA1765" s="6"/>
      <c r="AB1765" s="6"/>
      <c r="AC1765" s="6"/>
      <c r="AD1765" s="6"/>
      <c r="AE1765" s="6"/>
      <c r="AF1765" s="6"/>
      <c r="AG1765" s="6"/>
      <c r="AH1765" s="6"/>
      <c r="AI1765" s="6"/>
      <c r="AJ1765" s="6"/>
      <c r="AK1765" s="6"/>
      <c r="AL1765" s="6"/>
      <c r="AM1765" s="6"/>
      <c r="AN1765" s="6"/>
      <c r="AO1765" s="6"/>
      <c r="AP1765" s="6"/>
      <c r="AQ1765" s="6"/>
      <c r="AR1765" s="6"/>
    </row>
    <row r="1766" spans="1:44" hidden="1" x14ac:dyDescent="0.25">
      <c r="A1766" s="6" t="s">
        <v>985</v>
      </c>
      <c r="B1766" s="7">
        <v>0</v>
      </c>
      <c r="C1766" s="7">
        <v>1</v>
      </c>
      <c r="D1766" s="8">
        <f t="shared" si="55"/>
        <v>2</v>
      </c>
      <c r="E1766" s="9">
        <f t="shared" si="54"/>
        <v>1.7527408485018448E-5</v>
      </c>
      <c r="F1766" s="6"/>
      <c r="G1766" s="6"/>
      <c r="H1766" s="6"/>
      <c r="I1766" s="6"/>
      <c r="J1766" s="6"/>
      <c r="K1766" s="6"/>
      <c r="L1766" s="6"/>
      <c r="M1766" s="6"/>
      <c r="N1766" s="6"/>
      <c r="O1766" s="6"/>
      <c r="P1766" s="6"/>
      <c r="Q1766" s="6"/>
      <c r="R1766" s="6"/>
      <c r="S1766" s="6"/>
      <c r="T1766" s="6"/>
      <c r="U1766" s="6"/>
      <c r="V1766" s="6"/>
      <c r="W1766" s="6"/>
      <c r="X1766" s="6"/>
      <c r="Y1766" s="6"/>
      <c r="Z1766" s="6"/>
      <c r="AA1766" s="6"/>
      <c r="AB1766" s="6"/>
      <c r="AC1766" s="6"/>
      <c r="AD1766" s="6"/>
      <c r="AE1766" s="6"/>
      <c r="AF1766" s="6"/>
      <c r="AG1766" s="6"/>
      <c r="AH1766" s="6"/>
      <c r="AI1766" s="6"/>
      <c r="AJ1766" s="6"/>
      <c r="AK1766" s="6"/>
      <c r="AL1766" s="6"/>
      <c r="AM1766" s="6"/>
      <c r="AN1766" s="6"/>
      <c r="AO1766" s="6"/>
      <c r="AP1766" s="6"/>
      <c r="AQ1766" s="6"/>
      <c r="AR1766" s="6"/>
    </row>
    <row r="1767" spans="1:44" hidden="1" x14ac:dyDescent="0.25">
      <c r="A1767" s="6" t="s">
        <v>989</v>
      </c>
      <c r="B1767" s="7">
        <v>2</v>
      </c>
      <c r="C1767" s="7">
        <v>0</v>
      </c>
      <c r="D1767" s="8">
        <f t="shared" si="55"/>
        <v>2</v>
      </c>
      <c r="E1767" s="9">
        <f t="shared" si="54"/>
        <v>1.7527408485018448E-5</v>
      </c>
      <c r="F1767" s="6"/>
      <c r="G1767" s="6"/>
      <c r="H1767" s="6"/>
      <c r="I1767" s="6"/>
      <c r="J1767" s="6"/>
      <c r="K1767" s="6"/>
      <c r="L1767" s="6"/>
      <c r="M1767" s="6"/>
      <c r="N1767" s="6"/>
      <c r="O1767" s="6"/>
      <c r="P1767" s="6"/>
      <c r="Q1767" s="6"/>
      <c r="R1767" s="6"/>
      <c r="S1767" s="6"/>
      <c r="T1767" s="6"/>
      <c r="U1767" s="6"/>
      <c r="V1767" s="6"/>
      <c r="W1767" s="6"/>
      <c r="X1767" s="6"/>
      <c r="Y1767" s="6"/>
      <c r="Z1767" s="6"/>
      <c r="AA1767" s="6"/>
      <c r="AB1767" s="6"/>
      <c r="AC1767" s="6"/>
      <c r="AD1767" s="6"/>
      <c r="AE1767" s="6"/>
      <c r="AF1767" s="6"/>
      <c r="AG1767" s="6"/>
      <c r="AH1767" s="6"/>
      <c r="AI1767" s="6"/>
      <c r="AJ1767" s="6"/>
      <c r="AK1767" s="6"/>
      <c r="AL1767" s="6"/>
      <c r="AM1767" s="6"/>
      <c r="AN1767" s="6"/>
      <c r="AO1767" s="6"/>
      <c r="AP1767" s="6"/>
      <c r="AQ1767" s="6"/>
      <c r="AR1767" s="6"/>
    </row>
    <row r="1768" spans="1:44" hidden="1" x14ac:dyDescent="0.25">
      <c r="A1768" s="6" t="s">
        <v>991</v>
      </c>
      <c r="B1768" s="7">
        <v>0</v>
      </c>
      <c r="C1768" s="7">
        <v>1</v>
      </c>
      <c r="D1768" s="8">
        <f t="shared" si="55"/>
        <v>2</v>
      </c>
      <c r="E1768" s="9">
        <f t="shared" si="54"/>
        <v>1.7527408485018448E-5</v>
      </c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6"/>
      <c r="X1768" s="6"/>
      <c r="Y1768" s="6"/>
      <c r="Z1768" s="6"/>
      <c r="AA1768" s="6"/>
      <c r="AB1768" s="6"/>
      <c r="AC1768" s="6"/>
      <c r="AD1768" s="6"/>
      <c r="AE1768" s="6"/>
      <c r="AF1768" s="6"/>
      <c r="AG1768" s="6"/>
      <c r="AH1768" s="6"/>
      <c r="AI1768" s="6"/>
      <c r="AJ1768" s="6"/>
      <c r="AK1768" s="6"/>
      <c r="AL1768" s="6"/>
      <c r="AM1768" s="6"/>
      <c r="AN1768" s="6"/>
      <c r="AO1768" s="6"/>
      <c r="AP1768" s="6"/>
      <c r="AQ1768" s="6"/>
      <c r="AR1768" s="6"/>
    </row>
    <row r="1769" spans="1:44" hidden="1" x14ac:dyDescent="0.25">
      <c r="A1769" s="6" t="s">
        <v>1000</v>
      </c>
      <c r="B1769" s="7">
        <v>0</v>
      </c>
      <c r="C1769" s="7">
        <v>1</v>
      </c>
      <c r="D1769" s="8">
        <f t="shared" si="55"/>
        <v>2</v>
      </c>
      <c r="E1769" s="9">
        <f t="shared" si="54"/>
        <v>1.7527408485018448E-5</v>
      </c>
      <c r="F1769" s="6"/>
      <c r="G1769" s="6"/>
      <c r="H1769" s="6"/>
      <c r="I1769" s="6"/>
      <c r="J1769" s="6"/>
      <c r="K1769" s="6"/>
      <c r="L1769" s="6"/>
      <c r="M1769" s="6"/>
      <c r="N1769" s="6"/>
      <c r="O1769" s="6"/>
      <c r="P1769" s="6"/>
      <c r="Q1769" s="6"/>
      <c r="R1769" s="6"/>
      <c r="S1769" s="6"/>
      <c r="T1769" s="6"/>
      <c r="U1769" s="6"/>
      <c r="V1769" s="6"/>
      <c r="W1769" s="6"/>
      <c r="X1769" s="6"/>
      <c r="Y1769" s="6"/>
      <c r="Z1769" s="6"/>
      <c r="AA1769" s="6"/>
      <c r="AB1769" s="6"/>
      <c r="AC1769" s="6"/>
      <c r="AD1769" s="6"/>
      <c r="AE1769" s="6"/>
      <c r="AF1769" s="6"/>
      <c r="AG1769" s="6"/>
      <c r="AH1769" s="6"/>
      <c r="AI1769" s="6"/>
      <c r="AJ1769" s="6"/>
      <c r="AK1769" s="6"/>
      <c r="AL1769" s="6"/>
      <c r="AM1769" s="6"/>
      <c r="AN1769" s="6"/>
      <c r="AO1769" s="6"/>
      <c r="AP1769" s="6"/>
      <c r="AQ1769" s="6"/>
      <c r="AR1769" s="6"/>
    </row>
    <row r="1770" spans="1:44" hidden="1" x14ac:dyDescent="0.25">
      <c r="A1770" s="6" t="s">
        <v>1010</v>
      </c>
      <c r="B1770" s="7">
        <v>0</v>
      </c>
      <c r="C1770" s="7">
        <v>1</v>
      </c>
      <c r="D1770" s="8">
        <f t="shared" si="55"/>
        <v>2</v>
      </c>
      <c r="E1770" s="9">
        <f t="shared" si="54"/>
        <v>1.7527408485018448E-5</v>
      </c>
      <c r="F1770" s="6"/>
      <c r="G1770" s="6"/>
      <c r="H1770" s="6"/>
      <c r="I1770" s="6"/>
      <c r="J1770" s="6"/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 s="6"/>
      <c r="X1770" s="6"/>
      <c r="Y1770" s="6"/>
      <c r="Z1770" s="6"/>
      <c r="AA1770" s="6"/>
      <c r="AB1770" s="6"/>
      <c r="AC1770" s="6"/>
      <c r="AD1770" s="6"/>
      <c r="AE1770" s="6"/>
      <c r="AF1770" s="6"/>
      <c r="AG1770" s="6"/>
      <c r="AH1770" s="6"/>
      <c r="AI1770" s="6"/>
      <c r="AJ1770" s="6"/>
      <c r="AK1770" s="6"/>
      <c r="AL1770" s="6"/>
      <c r="AM1770" s="6"/>
      <c r="AN1770" s="6"/>
      <c r="AO1770" s="6"/>
      <c r="AP1770" s="6"/>
      <c r="AQ1770" s="6"/>
      <c r="AR1770" s="6"/>
    </row>
    <row r="1771" spans="1:44" hidden="1" x14ac:dyDescent="0.25">
      <c r="A1771" s="6" t="s">
        <v>1012</v>
      </c>
      <c r="B1771" s="7">
        <v>0</v>
      </c>
      <c r="C1771" s="7">
        <v>1</v>
      </c>
      <c r="D1771" s="8">
        <f t="shared" si="55"/>
        <v>2</v>
      </c>
      <c r="E1771" s="9">
        <f t="shared" si="54"/>
        <v>1.7527408485018448E-5</v>
      </c>
      <c r="F1771" s="6"/>
      <c r="G1771" s="6"/>
      <c r="H1771" s="6"/>
      <c r="I1771" s="6"/>
      <c r="J1771" s="6"/>
      <c r="K1771" s="6"/>
      <c r="L1771" s="6"/>
      <c r="M1771" s="6"/>
      <c r="N1771" s="6"/>
      <c r="O1771" s="6"/>
      <c r="P1771" s="6"/>
      <c r="Q1771" s="6"/>
      <c r="R1771" s="6"/>
      <c r="S1771" s="6"/>
      <c r="T1771" s="6"/>
      <c r="U1771" s="6"/>
      <c r="V1771" s="6"/>
      <c r="W1771" s="6"/>
      <c r="X1771" s="6"/>
      <c r="Y1771" s="6"/>
      <c r="Z1771" s="6"/>
      <c r="AA1771" s="6"/>
      <c r="AB1771" s="6"/>
      <c r="AC1771" s="6"/>
      <c r="AD1771" s="6"/>
      <c r="AE1771" s="6"/>
      <c r="AF1771" s="6"/>
      <c r="AG1771" s="6"/>
      <c r="AH1771" s="6"/>
      <c r="AI1771" s="6"/>
      <c r="AJ1771" s="6"/>
      <c r="AK1771" s="6"/>
      <c r="AL1771" s="6"/>
      <c r="AM1771" s="6"/>
      <c r="AN1771" s="6"/>
      <c r="AO1771" s="6"/>
      <c r="AP1771" s="6"/>
      <c r="AQ1771" s="6"/>
      <c r="AR1771" s="6"/>
    </row>
    <row r="1772" spans="1:44" hidden="1" x14ac:dyDescent="0.25">
      <c r="A1772" s="6" t="s">
        <v>1016</v>
      </c>
      <c r="B1772" s="7">
        <v>0</v>
      </c>
      <c r="C1772" s="7">
        <v>1</v>
      </c>
      <c r="D1772" s="8">
        <f t="shared" si="55"/>
        <v>2</v>
      </c>
      <c r="E1772" s="9">
        <f t="shared" si="54"/>
        <v>1.7527408485018448E-5</v>
      </c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6"/>
      <c r="X1772" s="6"/>
      <c r="Y1772" s="6"/>
      <c r="Z1772" s="6"/>
      <c r="AA1772" s="6"/>
      <c r="AB1772" s="6"/>
      <c r="AC1772" s="6"/>
      <c r="AD1772" s="6"/>
      <c r="AE1772" s="6"/>
      <c r="AF1772" s="6"/>
      <c r="AG1772" s="6"/>
      <c r="AH1772" s="6"/>
      <c r="AI1772" s="6"/>
      <c r="AJ1772" s="6"/>
      <c r="AK1772" s="6"/>
      <c r="AL1772" s="6"/>
      <c r="AM1772" s="6"/>
      <c r="AN1772" s="6"/>
      <c r="AO1772" s="6"/>
      <c r="AP1772" s="6"/>
      <c r="AQ1772" s="6"/>
      <c r="AR1772" s="6"/>
    </row>
    <row r="1773" spans="1:44" hidden="1" x14ac:dyDescent="0.25">
      <c r="A1773" s="6" t="s">
        <v>1022</v>
      </c>
      <c r="B1773" s="7">
        <v>0</v>
      </c>
      <c r="C1773" s="7">
        <v>1</v>
      </c>
      <c r="D1773" s="8">
        <f t="shared" si="55"/>
        <v>2</v>
      </c>
      <c r="E1773" s="9">
        <f t="shared" si="54"/>
        <v>1.7527408485018448E-5</v>
      </c>
      <c r="F1773" s="6"/>
      <c r="G1773" s="6"/>
      <c r="H1773" s="6"/>
      <c r="I1773" s="6"/>
      <c r="J1773" s="6"/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 s="6"/>
      <c r="X1773" s="6"/>
      <c r="Y1773" s="6"/>
      <c r="Z1773" s="6"/>
      <c r="AA1773" s="6"/>
      <c r="AB1773" s="6"/>
      <c r="AC1773" s="6"/>
      <c r="AD1773" s="6"/>
      <c r="AE1773" s="6"/>
      <c r="AF1773" s="6"/>
      <c r="AG1773" s="6"/>
      <c r="AH1773" s="6"/>
      <c r="AI1773" s="6"/>
      <c r="AJ1773" s="6"/>
      <c r="AK1773" s="6"/>
      <c r="AL1773" s="6"/>
      <c r="AM1773" s="6"/>
      <c r="AN1773" s="6"/>
      <c r="AO1773" s="6"/>
      <c r="AP1773" s="6"/>
      <c r="AQ1773" s="6"/>
      <c r="AR1773" s="6"/>
    </row>
    <row r="1774" spans="1:44" hidden="1" x14ac:dyDescent="0.25">
      <c r="A1774" s="6" t="s">
        <v>1027</v>
      </c>
      <c r="B1774" s="7">
        <v>0</v>
      </c>
      <c r="C1774" s="7">
        <v>1</v>
      </c>
      <c r="D1774" s="8">
        <f t="shared" si="55"/>
        <v>2</v>
      </c>
      <c r="E1774" s="9">
        <f t="shared" si="54"/>
        <v>1.7527408485018448E-5</v>
      </c>
      <c r="F1774" s="6"/>
      <c r="G1774" s="6"/>
      <c r="H1774" s="6"/>
      <c r="I1774" s="6"/>
      <c r="J1774" s="6"/>
      <c r="K1774" s="6"/>
      <c r="L1774" s="6"/>
      <c r="M1774" s="6"/>
      <c r="N1774" s="6"/>
      <c r="O1774" s="6"/>
      <c r="P1774" s="6"/>
      <c r="Q1774" s="6"/>
      <c r="R1774" s="6"/>
      <c r="S1774" s="6"/>
      <c r="T1774" s="6"/>
      <c r="U1774" s="6"/>
      <c r="V1774" s="6"/>
      <c r="W1774" s="6"/>
      <c r="X1774" s="6"/>
      <c r="Y1774" s="6"/>
      <c r="Z1774" s="6"/>
      <c r="AA1774" s="6"/>
      <c r="AB1774" s="6"/>
      <c r="AC1774" s="6"/>
      <c r="AD1774" s="6"/>
      <c r="AE1774" s="6"/>
      <c r="AF1774" s="6"/>
      <c r="AG1774" s="6"/>
      <c r="AH1774" s="6"/>
      <c r="AI1774" s="6"/>
      <c r="AJ1774" s="6"/>
      <c r="AK1774" s="6"/>
      <c r="AL1774" s="6"/>
      <c r="AM1774" s="6"/>
      <c r="AN1774" s="6"/>
      <c r="AO1774" s="6"/>
      <c r="AP1774" s="6"/>
      <c r="AQ1774" s="6"/>
      <c r="AR1774" s="6"/>
    </row>
    <row r="1775" spans="1:44" hidden="1" x14ac:dyDescent="0.25">
      <c r="A1775" s="6" t="s">
        <v>1029</v>
      </c>
      <c r="B1775" s="7">
        <v>0</v>
      </c>
      <c r="C1775" s="7">
        <v>1</v>
      </c>
      <c r="D1775" s="8">
        <f t="shared" si="55"/>
        <v>2</v>
      </c>
      <c r="E1775" s="9">
        <f t="shared" si="54"/>
        <v>1.7527408485018448E-5</v>
      </c>
      <c r="F1775" s="6"/>
      <c r="G1775" s="6"/>
      <c r="H1775" s="6"/>
      <c r="I1775" s="6"/>
      <c r="J1775" s="6"/>
      <c r="K1775" s="6"/>
      <c r="L1775" s="6"/>
      <c r="M1775" s="6"/>
      <c r="N1775" s="6"/>
      <c r="O1775" s="6"/>
      <c r="P1775" s="6"/>
      <c r="Q1775" s="6"/>
      <c r="R1775" s="6"/>
      <c r="S1775" s="6"/>
      <c r="T1775" s="6"/>
      <c r="U1775" s="6"/>
      <c r="V1775" s="6"/>
      <c r="W1775" s="6"/>
      <c r="X1775" s="6"/>
      <c r="Y1775" s="6"/>
      <c r="Z1775" s="6"/>
      <c r="AA1775" s="6"/>
      <c r="AB1775" s="6"/>
      <c r="AC1775" s="6"/>
      <c r="AD1775" s="6"/>
      <c r="AE1775" s="6"/>
      <c r="AF1775" s="6"/>
      <c r="AG1775" s="6"/>
      <c r="AH1775" s="6"/>
      <c r="AI1775" s="6"/>
      <c r="AJ1775" s="6"/>
      <c r="AK1775" s="6"/>
      <c r="AL1775" s="6"/>
      <c r="AM1775" s="6"/>
      <c r="AN1775" s="6"/>
      <c r="AO1775" s="6"/>
      <c r="AP1775" s="6"/>
      <c r="AQ1775" s="6"/>
      <c r="AR1775" s="6"/>
    </row>
    <row r="1776" spans="1:44" hidden="1" x14ac:dyDescent="0.25">
      <c r="A1776" s="6" t="s">
        <v>1036</v>
      </c>
      <c r="B1776" s="7">
        <v>0</v>
      </c>
      <c r="C1776" s="7">
        <v>1</v>
      </c>
      <c r="D1776" s="8">
        <f t="shared" si="55"/>
        <v>2</v>
      </c>
      <c r="E1776" s="9">
        <f t="shared" si="54"/>
        <v>1.7527408485018448E-5</v>
      </c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6"/>
      <c r="Y1776" s="6"/>
      <c r="Z1776" s="6"/>
      <c r="AA1776" s="6"/>
      <c r="AB1776" s="6"/>
      <c r="AC1776" s="6"/>
      <c r="AD1776" s="6"/>
      <c r="AE1776" s="6"/>
      <c r="AF1776" s="6"/>
      <c r="AG1776" s="6"/>
      <c r="AH1776" s="6"/>
      <c r="AI1776" s="6"/>
      <c r="AJ1776" s="6"/>
      <c r="AK1776" s="6"/>
      <c r="AL1776" s="6"/>
      <c r="AM1776" s="6"/>
      <c r="AN1776" s="6"/>
      <c r="AO1776" s="6"/>
      <c r="AP1776" s="6"/>
      <c r="AQ1776" s="6"/>
      <c r="AR1776" s="6"/>
    </row>
    <row r="1777" spans="1:44" hidden="1" x14ac:dyDescent="0.25">
      <c r="A1777" s="6" t="s">
        <v>1038</v>
      </c>
      <c r="B1777" s="7">
        <v>0</v>
      </c>
      <c r="C1777" s="7">
        <v>1</v>
      </c>
      <c r="D1777" s="8">
        <f t="shared" si="55"/>
        <v>2</v>
      </c>
      <c r="E1777" s="9">
        <f t="shared" si="54"/>
        <v>1.7527408485018448E-5</v>
      </c>
      <c r="F1777" s="6"/>
      <c r="G1777" s="6"/>
      <c r="H1777" s="6"/>
      <c r="I1777" s="6"/>
      <c r="J1777" s="6"/>
      <c r="K1777" s="6"/>
      <c r="L1777" s="6"/>
      <c r="M1777" s="6"/>
      <c r="N1777" s="6"/>
      <c r="O1777" s="6"/>
      <c r="P1777" s="6"/>
      <c r="Q1777" s="6"/>
      <c r="R1777" s="6"/>
      <c r="S1777" s="6"/>
      <c r="T1777" s="6"/>
      <c r="U1777" s="6"/>
      <c r="V1777" s="6"/>
      <c r="W1777" s="6"/>
      <c r="X1777" s="6"/>
      <c r="Y1777" s="6"/>
      <c r="Z1777" s="6"/>
      <c r="AA1777" s="6"/>
      <c r="AB1777" s="6"/>
      <c r="AC1777" s="6"/>
      <c r="AD1777" s="6"/>
      <c r="AE1777" s="6"/>
      <c r="AF1777" s="6"/>
      <c r="AG1777" s="6"/>
      <c r="AH1777" s="6"/>
      <c r="AI1777" s="6"/>
      <c r="AJ1777" s="6"/>
      <c r="AK1777" s="6"/>
      <c r="AL1777" s="6"/>
      <c r="AM1777" s="6"/>
      <c r="AN1777" s="6"/>
      <c r="AO1777" s="6"/>
      <c r="AP1777" s="6"/>
      <c r="AQ1777" s="6"/>
      <c r="AR1777" s="6"/>
    </row>
    <row r="1778" spans="1:44" hidden="1" x14ac:dyDescent="0.25">
      <c r="A1778" s="6" t="s">
        <v>1042</v>
      </c>
      <c r="B1778" s="7">
        <v>0</v>
      </c>
      <c r="C1778" s="7">
        <v>1</v>
      </c>
      <c r="D1778" s="8">
        <f t="shared" si="55"/>
        <v>2</v>
      </c>
      <c r="E1778" s="9">
        <f t="shared" si="54"/>
        <v>1.7527408485018448E-5</v>
      </c>
      <c r="F1778" s="6"/>
      <c r="G1778" s="6"/>
      <c r="H1778" s="6"/>
      <c r="I1778" s="6"/>
      <c r="J1778" s="6"/>
      <c r="K1778" s="6"/>
      <c r="L1778" s="6"/>
      <c r="M1778" s="6"/>
      <c r="N1778" s="6"/>
      <c r="O1778" s="6"/>
      <c r="P1778" s="6"/>
      <c r="Q1778" s="6"/>
      <c r="R1778" s="6"/>
      <c r="S1778" s="6"/>
      <c r="T1778" s="6"/>
      <c r="U1778" s="6"/>
      <c r="V1778" s="6"/>
      <c r="W1778" s="6"/>
      <c r="X1778" s="6"/>
      <c r="Y1778" s="6"/>
      <c r="Z1778" s="6"/>
      <c r="AA1778" s="6"/>
      <c r="AB1778" s="6"/>
      <c r="AC1778" s="6"/>
      <c r="AD1778" s="6"/>
      <c r="AE1778" s="6"/>
      <c r="AF1778" s="6"/>
      <c r="AG1778" s="6"/>
      <c r="AH1778" s="6"/>
      <c r="AI1778" s="6"/>
      <c r="AJ1778" s="6"/>
      <c r="AK1778" s="6"/>
      <c r="AL1778" s="6"/>
      <c r="AM1778" s="6"/>
      <c r="AN1778" s="6"/>
      <c r="AO1778" s="6"/>
      <c r="AP1778" s="6"/>
      <c r="AQ1778" s="6"/>
      <c r="AR1778" s="6"/>
    </row>
    <row r="1779" spans="1:44" hidden="1" x14ac:dyDescent="0.25">
      <c r="A1779" s="6" t="s">
        <v>1043</v>
      </c>
      <c r="B1779" s="7">
        <v>0</v>
      </c>
      <c r="C1779" s="7">
        <v>1</v>
      </c>
      <c r="D1779" s="8">
        <f t="shared" si="55"/>
        <v>2</v>
      </c>
      <c r="E1779" s="9">
        <f t="shared" si="54"/>
        <v>1.7527408485018448E-5</v>
      </c>
      <c r="F1779" s="6"/>
      <c r="G1779" s="6"/>
      <c r="H1779" s="6"/>
      <c r="I1779" s="6"/>
      <c r="J1779" s="6"/>
      <c r="K1779" s="6"/>
      <c r="L1779" s="6"/>
      <c r="M1779" s="6"/>
      <c r="N1779" s="6"/>
      <c r="O1779" s="6"/>
      <c r="P1779" s="6"/>
      <c r="Q1779" s="6"/>
      <c r="R1779" s="6"/>
      <c r="S1779" s="6"/>
      <c r="T1779" s="6"/>
      <c r="U1779" s="6"/>
      <c r="V1779" s="6"/>
      <c r="W1779" s="6"/>
      <c r="X1779" s="6"/>
      <c r="Y1779" s="6"/>
      <c r="Z1779" s="6"/>
      <c r="AA1779" s="6"/>
      <c r="AB1779" s="6"/>
      <c r="AC1779" s="6"/>
      <c r="AD1779" s="6"/>
      <c r="AE1779" s="6"/>
      <c r="AF1779" s="6"/>
      <c r="AG1779" s="6"/>
      <c r="AH1779" s="6"/>
      <c r="AI1779" s="6"/>
      <c r="AJ1779" s="6"/>
      <c r="AK1779" s="6"/>
      <c r="AL1779" s="6"/>
      <c r="AM1779" s="6"/>
      <c r="AN1779" s="6"/>
      <c r="AO1779" s="6"/>
      <c r="AP1779" s="6"/>
      <c r="AQ1779" s="6"/>
      <c r="AR1779" s="6"/>
    </row>
    <row r="1780" spans="1:44" hidden="1" x14ac:dyDescent="0.25">
      <c r="A1780" s="6" t="s">
        <v>1045</v>
      </c>
      <c r="B1780" s="7">
        <v>0</v>
      </c>
      <c r="C1780" s="7">
        <v>1</v>
      </c>
      <c r="D1780" s="8">
        <f t="shared" si="55"/>
        <v>2</v>
      </c>
      <c r="E1780" s="9">
        <f t="shared" si="54"/>
        <v>1.7527408485018448E-5</v>
      </c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  <c r="V1780" s="6"/>
      <c r="W1780" s="6"/>
      <c r="X1780" s="6"/>
      <c r="Y1780" s="6"/>
      <c r="Z1780" s="6"/>
      <c r="AA1780" s="6"/>
      <c r="AB1780" s="6"/>
      <c r="AC1780" s="6"/>
      <c r="AD1780" s="6"/>
      <c r="AE1780" s="6"/>
      <c r="AF1780" s="6"/>
      <c r="AG1780" s="6"/>
      <c r="AH1780" s="6"/>
      <c r="AI1780" s="6"/>
      <c r="AJ1780" s="6"/>
      <c r="AK1780" s="6"/>
      <c r="AL1780" s="6"/>
      <c r="AM1780" s="6"/>
      <c r="AN1780" s="6"/>
      <c r="AO1780" s="6"/>
      <c r="AP1780" s="6"/>
      <c r="AQ1780" s="6"/>
      <c r="AR1780" s="6"/>
    </row>
    <row r="1781" spans="1:44" hidden="1" x14ac:dyDescent="0.25">
      <c r="A1781" s="6" t="s">
        <v>1049</v>
      </c>
      <c r="B1781" s="7">
        <v>0</v>
      </c>
      <c r="C1781" s="7">
        <v>1</v>
      </c>
      <c r="D1781" s="8">
        <f t="shared" si="55"/>
        <v>2</v>
      </c>
      <c r="E1781" s="9">
        <f t="shared" si="54"/>
        <v>1.7527408485018448E-5</v>
      </c>
      <c r="F1781" s="6"/>
      <c r="G1781" s="6"/>
      <c r="H1781" s="6"/>
      <c r="I1781" s="6"/>
      <c r="J1781" s="6"/>
      <c r="K1781" s="6"/>
      <c r="L1781" s="6"/>
      <c r="M1781" s="6"/>
      <c r="N1781" s="6"/>
      <c r="O1781" s="6"/>
      <c r="P1781" s="6"/>
      <c r="Q1781" s="6"/>
      <c r="R1781" s="6"/>
      <c r="S1781" s="6"/>
      <c r="T1781" s="6"/>
      <c r="U1781" s="6"/>
      <c r="V1781" s="6"/>
      <c r="W1781" s="6"/>
      <c r="X1781" s="6"/>
      <c r="Y1781" s="6"/>
      <c r="Z1781" s="6"/>
      <c r="AA1781" s="6"/>
      <c r="AB1781" s="6"/>
      <c r="AC1781" s="6"/>
      <c r="AD1781" s="6"/>
      <c r="AE1781" s="6"/>
      <c r="AF1781" s="6"/>
      <c r="AG1781" s="6"/>
      <c r="AH1781" s="6"/>
      <c r="AI1781" s="6"/>
      <c r="AJ1781" s="6"/>
      <c r="AK1781" s="6"/>
      <c r="AL1781" s="6"/>
      <c r="AM1781" s="6"/>
      <c r="AN1781" s="6"/>
      <c r="AO1781" s="6"/>
      <c r="AP1781" s="6"/>
      <c r="AQ1781" s="6"/>
      <c r="AR1781" s="6"/>
    </row>
    <row r="1782" spans="1:44" hidden="1" x14ac:dyDescent="0.25">
      <c r="A1782" s="6" t="s">
        <v>1052</v>
      </c>
      <c r="B1782" s="7">
        <v>2</v>
      </c>
      <c r="C1782" s="7">
        <v>0</v>
      </c>
      <c r="D1782" s="8">
        <f t="shared" si="55"/>
        <v>2</v>
      </c>
      <c r="E1782" s="9">
        <f t="shared" si="54"/>
        <v>1.7527408485018448E-5</v>
      </c>
      <c r="F1782" s="6"/>
      <c r="G1782" s="6"/>
      <c r="H1782" s="6"/>
      <c r="I1782" s="6"/>
      <c r="J1782" s="6"/>
      <c r="K1782" s="6"/>
      <c r="L1782" s="6"/>
      <c r="M1782" s="6"/>
      <c r="N1782" s="6"/>
      <c r="O1782" s="6"/>
      <c r="P1782" s="6"/>
      <c r="Q1782" s="6"/>
      <c r="R1782" s="6"/>
      <c r="S1782" s="6"/>
      <c r="T1782" s="6"/>
      <c r="U1782" s="6"/>
      <c r="V1782" s="6"/>
      <c r="W1782" s="6"/>
      <c r="X1782" s="6"/>
      <c r="Y1782" s="6"/>
      <c r="Z1782" s="6"/>
      <c r="AA1782" s="6"/>
      <c r="AB1782" s="6"/>
      <c r="AC1782" s="6"/>
      <c r="AD1782" s="6"/>
      <c r="AE1782" s="6"/>
      <c r="AF1782" s="6"/>
      <c r="AG1782" s="6"/>
      <c r="AH1782" s="6"/>
      <c r="AI1782" s="6"/>
      <c r="AJ1782" s="6"/>
      <c r="AK1782" s="6"/>
      <c r="AL1782" s="6"/>
      <c r="AM1782" s="6"/>
      <c r="AN1782" s="6"/>
      <c r="AO1782" s="6"/>
      <c r="AP1782" s="6"/>
      <c r="AQ1782" s="6"/>
      <c r="AR1782" s="6"/>
    </row>
    <row r="1783" spans="1:44" hidden="1" x14ac:dyDescent="0.25">
      <c r="A1783" s="6" t="s">
        <v>1053</v>
      </c>
      <c r="B1783" s="7">
        <v>0</v>
      </c>
      <c r="C1783" s="7">
        <v>1</v>
      </c>
      <c r="D1783" s="8">
        <f t="shared" si="55"/>
        <v>2</v>
      </c>
      <c r="E1783" s="9">
        <f t="shared" si="54"/>
        <v>1.7527408485018448E-5</v>
      </c>
      <c r="F1783" s="6"/>
      <c r="G1783" s="6"/>
      <c r="H1783" s="6"/>
      <c r="I1783" s="6"/>
      <c r="J1783" s="6"/>
      <c r="K1783" s="6"/>
      <c r="L1783" s="6"/>
      <c r="M1783" s="6"/>
      <c r="N1783" s="6"/>
      <c r="O1783" s="6"/>
      <c r="P1783" s="6"/>
      <c r="Q1783" s="6"/>
      <c r="R1783" s="6"/>
      <c r="S1783" s="6"/>
      <c r="T1783" s="6"/>
      <c r="U1783" s="6"/>
      <c r="V1783" s="6"/>
      <c r="W1783" s="6"/>
      <c r="X1783" s="6"/>
      <c r="Y1783" s="6"/>
      <c r="Z1783" s="6"/>
      <c r="AA1783" s="6"/>
      <c r="AB1783" s="6"/>
      <c r="AC1783" s="6"/>
      <c r="AD1783" s="6"/>
      <c r="AE1783" s="6"/>
      <c r="AF1783" s="6"/>
      <c r="AG1783" s="6"/>
      <c r="AH1783" s="6"/>
      <c r="AI1783" s="6"/>
      <c r="AJ1783" s="6"/>
      <c r="AK1783" s="6"/>
      <c r="AL1783" s="6"/>
      <c r="AM1783" s="6"/>
      <c r="AN1783" s="6"/>
      <c r="AO1783" s="6"/>
      <c r="AP1783" s="6"/>
      <c r="AQ1783" s="6"/>
      <c r="AR1783" s="6"/>
    </row>
    <row r="1784" spans="1:44" hidden="1" x14ac:dyDescent="0.25">
      <c r="A1784" s="6" t="s">
        <v>1054</v>
      </c>
      <c r="B1784" s="7">
        <v>2</v>
      </c>
      <c r="C1784" s="7">
        <v>0</v>
      </c>
      <c r="D1784" s="8">
        <f t="shared" si="55"/>
        <v>2</v>
      </c>
      <c r="E1784" s="9">
        <f t="shared" si="54"/>
        <v>1.7527408485018448E-5</v>
      </c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 s="6"/>
      <c r="X1784" s="6"/>
      <c r="Y1784" s="6"/>
      <c r="Z1784" s="6"/>
      <c r="AA1784" s="6"/>
      <c r="AB1784" s="6"/>
      <c r="AC1784" s="6"/>
      <c r="AD1784" s="6"/>
      <c r="AE1784" s="6"/>
      <c r="AF1784" s="6"/>
      <c r="AG1784" s="6"/>
      <c r="AH1784" s="6"/>
      <c r="AI1784" s="6"/>
      <c r="AJ1784" s="6"/>
      <c r="AK1784" s="6"/>
      <c r="AL1784" s="6"/>
      <c r="AM1784" s="6"/>
      <c r="AN1784" s="6"/>
      <c r="AO1784" s="6"/>
      <c r="AP1784" s="6"/>
      <c r="AQ1784" s="6"/>
      <c r="AR1784" s="6"/>
    </row>
    <row r="1785" spans="1:44" hidden="1" x14ac:dyDescent="0.25">
      <c r="A1785" s="6" t="s">
        <v>1060</v>
      </c>
      <c r="B1785" s="7">
        <v>0</v>
      </c>
      <c r="C1785" s="7">
        <v>1</v>
      </c>
      <c r="D1785" s="8">
        <f t="shared" si="55"/>
        <v>2</v>
      </c>
      <c r="E1785" s="9">
        <f t="shared" si="54"/>
        <v>1.7527408485018448E-5</v>
      </c>
      <c r="F1785" s="6"/>
      <c r="G1785" s="6"/>
      <c r="H1785" s="6"/>
      <c r="I1785" s="6"/>
      <c r="J1785" s="6"/>
      <c r="K1785" s="6"/>
      <c r="L1785" s="6"/>
      <c r="M1785" s="6"/>
      <c r="N1785" s="6"/>
      <c r="O1785" s="6"/>
      <c r="P1785" s="6"/>
      <c r="Q1785" s="6"/>
      <c r="R1785" s="6"/>
      <c r="S1785" s="6"/>
      <c r="T1785" s="6"/>
      <c r="U1785" s="6"/>
      <c r="V1785" s="6"/>
      <c r="W1785" s="6"/>
      <c r="X1785" s="6"/>
      <c r="Y1785" s="6"/>
      <c r="Z1785" s="6"/>
      <c r="AA1785" s="6"/>
      <c r="AB1785" s="6"/>
      <c r="AC1785" s="6"/>
      <c r="AD1785" s="6"/>
      <c r="AE1785" s="6"/>
      <c r="AF1785" s="6"/>
      <c r="AG1785" s="6"/>
      <c r="AH1785" s="6"/>
      <c r="AI1785" s="6"/>
      <c r="AJ1785" s="6"/>
      <c r="AK1785" s="6"/>
      <c r="AL1785" s="6"/>
      <c r="AM1785" s="6"/>
      <c r="AN1785" s="6"/>
      <c r="AO1785" s="6"/>
      <c r="AP1785" s="6"/>
      <c r="AQ1785" s="6"/>
      <c r="AR1785" s="6"/>
    </row>
    <row r="1786" spans="1:44" hidden="1" x14ac:dyDescent="0.25">
      <c r="A1786" s="6" t="s">
        <v>1063</v>
      </c>
      <c r="B1786" s="7">
        <v>2</v>
      </c>
      <c r="C1786" s="7">
        <v>0</v>
      </c>
      <c r="D1786" s="8">
        <f t="shared" si="55"/>
        <v>2</v>
      </c>
      <c r="E1786" s="9">
        <f t="shared" si="54"/>
        <v>1.7527408485018448E-5</v>
      </c>
      <c r="F1786" s="6"/>
      <c r="G1786" s="6"/>
      <c r="H1786" s="6"/>
      <c r="I1786" s="6"/>
      <c r="J1786" s="6"/>
      <c r="K1786" s="6"/>
      <c r="L1786" s="6"/>
      <c r="M1786" s="6"/>
      <c r="N1786" s="6"/>
      <c r="O1786" s="6"/>
      <c r="P1786" s="6"/>
      <c r="Q1786" s="6"/>
      <c r="R1786" s="6"/>
      <c r="S1786" s="6"/>
      <c r="T1786" s="6"/>
      <c r="U1786" s="6"/>
      <c r="V1786" s="6"/>
      <c r="W1786" s="6"/>
      <c r="X1786" s="6"/>
      <c r="Y1786" s="6"/>
      <c r="Z1786" s="6"/>
      <c r="AA1786" s="6"/>
      <c r="AB1786" s="6"/>
      <c r="AC1786" s="6"/>
      <c r="AD1786" s="6"/>
      <c r="AE1786" s="6"/>
      <c r="AF1786" s="6"/>
      <c r="AG1786" s="6"/>
      <c r="AH1786" s="6"/>
      <c r="AI1786" s="6"/>
      <c r="AJ1786" s="6"/>
      <c r="AK1786" s="6"/>
      <c r="AL1786" s="6"/>
      <c r="AM1786" s="6"/>
      <c r="AN1786" s="6"/>
      <c r="AO1786" s="6"/>
      <c r="AP1786" s="6"/>
      <c r="AQ1786" s="6"/>
      <c r="AR1786" s="6"/>
    </row>
    <row r="1787" spans="1:44" hidden="1" x14ac:dyDescent="0.25">
      <c r="A1787" s="6" t="s">
        <v>1065</v>
      </c>
      <c r="B1787" s="7">
        <v>2</v>
      </c>
      <c r="C1787" s="7">
        <v>0</v>
      </c>
      <c r="D1787" s="8">
        <f t="shared" si="55"/>
        <v>2</v>
      </c>
      <c r="E1787" s="9">
        <f t="shared" si="54"/>
        <v>1.7527408485018448E-5</v>
      </c>
      <c r="F1787" s="6"/>
      <c r="G1787" s="6"/>
      <c r="H1787" s="6"/>
      <c r="I1787" s="6"/>
      <c r="J1787" s="6"/>
      <c r="K1787" s="6"/>
      <c r="L1787" s="6"/>
      <c r="M1787" s="6"/>
      <c r="N1787" s="6"/>
      <c r="O1787" s="6"/>
      <c r="P1787" s="6"/>
      <c r="Q1787" s="6"/>
      <c r="R1787" s="6"/>
      <c r="S1787" s="6"/>
      <c r="T1787" s="6"/>
      <c r="U1787" s="6"/>
      <c r="V1787" s="6"/>
      <c r="W1787" s="6"/>
      <c r="X1787" s="6"/>
      <c r="Y1787" s="6"/>
      <c r="Z1787" s="6"/>
      <c r="AA1787" s="6"/>
      <c r="AB1787" s="6"/>
      <c r="AC1787" s="6"/>
      <c r="AD1787" s="6"/>
      <c r="AE1787" s="6"/>
      <c r="AF1787" s="6"/>
      <c r="AG1787" s="6"/>
      <c r="AH1787" s="6"/>
      <c r="AI1787" s="6"/>
      <c r="AJ1787" s="6"/>
      <c r="AK1787" s="6"/>
      <c r="AL1787" s="6"/>
      <c r="AM1787" s="6"/>
      <c r="AN1787" s="6"/>
      <c r="AO1787" s="6"/>
      <c r="AP1787" s="6"/>
      <c r="AQ1787" s="6"/>
      <c r="AR1787" s="6"/>
    </row>
    <row r="1788" spans="1:44" hidden="1" x14ac:dyDescent="0.25">
      <c r="A1788" s="6" t="s">
        <v>1071</v>
      </c>
      <c r="B1788" s="7">
        <v>0</v>
      </c>
      <c r="C1788" s="7">
        <v>1</v>
      </c>
      <c r="D1788" s="8">
        <f t="shared" si="55"/>
        <v>2</v>
      </c>
      <c r="E1788" s="9">
        <f t="shared" si="54"/>
        <v>1.7527408485018448E-5</v>
      </c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 s="6"/>
      <c r="X1788" s="6"/>
      <c r="Y1788" s="6"/>
      <c r="Z1788" s="6"/>
      <c r="AA1788" s="6"/>
      <c r="AB1788" s="6"/>
      <c r="AC1788" s="6"/>
      <c r="AD1788" s="6"/>
      <c r="AE1788" s="6"/>
      <c r="AF1788" s="6"/>
      <c r="AG1788" s="6"/>
      <c r="AH1788" s="6"/>
      <c r="AI1788" s="6"/>
      <c r="AJ1788" s="6"/>
      <c r="AK1788" s="6"/>
      <c r="AL1788" s="6"/>
      <c r="AM1788" s="6"/>
      <c r="AN1788" s="6"/>
      <c r="AO1788" s="6"/>
      <c r="AP1788" s="6"/>
      <c r="AQ1788" s="6"/>
      <c r="AR1788" s="6"/>
    </row>
    <row r="1789" spans="1:44" hidden="1" x14ac:dyDescent="0.25">
      <c r="A1789" s="6" t="s">
        <v>1072</v>
      </c>
      <c r="B1789" s="7">
        <v>0</v>
      </c>
      <c r="C1789" s="7">
        <v>1</v>
      </c>
      <c r="D1789" s="8">
        <f t="shared" si="55"/>
        <v>2</v>
      </c>
      <c r="E1789" s="9">
        <f t="shared" si="54"/>
        <v>1.7527408485018448E-5</v>
      </c>
      <c r="F1789" s="6"/>
      <c r="G1789" s="6"/>
      <c r="H1789" s="6"/>
      <c r="I1789" s="6"/>
      <c r="J1789" s="6"/>
      <c r="K1789" s="6"/>
      <c r="L1789" s="6"/>
      <c r="M1789" s="6"/>
      <c r="N1789" s="6"/>
      <c r="O1789" s="6"/>
      <c r="P1789" s="6"/>
      <c r="Q1789" s="6"/>
      <c r="R1789" s="6"/>
      <c r="S1789" s="6"/>
      <c r="T1789" s="6"/>
      <c r="U1789" s="6"/>
      <c r="V1789" s="6"/>
      <c r="W1789" s="6"/>
      <c r="X1789" s="6"/>
      <c r="Y1789" s="6"/>
      <c r="Z1789" s="6"/>
      <c r="AA1789" s="6"/>
      <c r="AB1789" s="6"/>
      <c r="AC1789" s="6"/>
      <c r="AD1789" s="6"/>
      <c r="AE1789" s="6"/>
      <c r="AF1789" s="6"/>
      <c r="AG1789" s="6"/>
      <c r="AH1789" s="6"/>
      <c r="AI1789" s="6"/>
      <c r="AJ1789" s="6"/>
      <c r="AK1789" s="6"/>
      <c r="AL1789" s="6"/>
      <c r="AM1789" s="6"/>
      <c r="AN1789" s="6"/>
      <c r="AO1789" s="6"/>
      <c r="AP1789" s="6"/>
      <c r="AQ1789" s="6"/>
      <c r="AR1789" s="6"/>
    </row>
    <row r="1790" spans="1:44" hidden="1" x14ac:dyDescent="0.25">
      <c r="A1790" s="6" t="s">
        <v>1078</v>
      </c>
      <c r="B1790" s="7">
        <v>2</v>
      </c>
      <c r="C1790" s="7">
        <v>0</v>
      </c>
      <c r="D1790" s="8">
        <f t="shared" si="55"/>
        <v>2</v>
      </c>
      <c r="E1790" s="9">
        <f t="shared" si="54"/>
        <v>1.7527408485018448E-5</v>
      </c>
      <c r="F1790" s="6"/>
      <c r="G1790" s="6"/>
      <c r="H1790" s="6"/>
      <c r="I1790" s="6"/>
      <c r="J1790" s="6"/>
      <c r="K1790" s="6"/>
      <c r="L1790" s="6"/>
      <c r="M1790" s="6"/>
      <c r="N1790" s="6"/>
      <c r="O1790" s="6"/>
      <c r="P1790" s="6"/>
      <c r="Q1790" s="6"/>
      <c r="R1790" s="6"/>
      <c r="S1790" s="6"/>
      <c r="T1790" s="6"/>
      <c r="U1790" s="6"/>
      <c r="V1790" s="6"/>
      <c r="W1790" s="6"/>
      <c r="X1790" s="6"/>
      <c r="Y1790" s="6"/>
      <c r="Z1790" s="6"/>
      <c r="AA1790" s="6"/>
      <c r="AB1790" s="6"/>
      <c r="AC1790" s="6"/>
      <c r="AD1790" s="6"/>
      <c r="AE1790" s="6"/>
      <c r="AF1790" s="6"/>
      <c r="AG1790" s="6"/>
      <c r="AH1790" s="6"/>
      <c r="AI1790" s="6"/>
      <c r="AJ1790" s="6"/>
      <c r="AK1790" s="6"/>
      <c r="AL1790" s="6"/>
      <c r="AM1790" s="6"/>
      <c r="AN1790" s="6"/>
      <c r="AO1790" s="6"/>
      <c r="AP1790" s="6"/>
      <c r="AQ1790" s="6"/>
      <c r="AR1790" s="6"/>
    </row>
    <row r="1791" spans="1:44" hidden="1" x14ac:dyDescent="0.25">
      <c r="A1791" s="6" t="s">
        <v>1093</v>
      </c>
      <c r="B1791" s="7">
        <v>0</v>
      </c>
      <c r="C1791" s="7">
        <v>1</v>
      </c>
      <c r="D1791" s="8">
        <f t="shared" si="55"/>
        <v>2</v>
      </c>
      <c r="E1791" s="9">
        <f t="shared" si="54"/>
        <v>1.7527408485018448E-5</v>
      </c>
      <c r="F1791" s="6"/>
      <c r="G1791" s="6"/>
      <c r="H1791" s="6"/>
      <c r="I1791" s="6"/>
      <c r="J1791" s="6"/>
      <c r="K1791" s="6"/>
      <c r="L1791" s="6"/>
      <c r="M1791" s="6"/>
      <c r="N1791" s="6"/>
      <c r="O1791" s="6"/>
      <c r="P1791" s="6"/>
      <c r="Q1791" s="6"/>
      <c r="R1791" s="6"/>
      <c r="S1791" s="6"/>
      <c r="T1791" s="6"/>
      <c r="U1791" s="6"/>
      <c r="V1791" s="6"/>
      <c r="W1791" s="6"/>
      <c r="X1791" s="6"/>
      <c r="Y1791" s="6"/>
      <c r="Z1791" s="6"/>
      <c r="AA1791" s="6"/>
      <c r="AB1791" s="6"/>
      <c r="AC1791" s="6"/>
      <c r="AD1791" s="6"/>
      <c r="AE1791" s="6"/>
      <c r="AF1791" s="6"/>
      <c r="AG1791" s="6"/>
      <c r="AH1791" s="6"/>
      <c r="AI1791" s="6"/>
      <c r="AJ1791" s="6"/>
      <c r="AK1791" s="6"/>
      <c r="AL1791" s="6"/>
      <c r="AM1791" s="6"/>
      <c r="AN1791" s="6"/>
      <c r="AO1791" s="6"/>
      <c r="AP1791" s="6"/>
      <c r="AQ1791" s="6"/>
      <c r="AR1791" s="6"/>
    </row>
    <row r="1792" spans="1:44" hidden="1" x14ac:dyDescent="0.25">
      <c r="A1792" s="6" t="s">
        <v>1096</v>
      </c>
      <c r="B1792" s="7">
        <v>0</v>
      </c>
      <c r="C1792" s="7">
        <v>1</v>
      </c>
      <c r="D1792" s="8">
        <f t="shared" si="55"/>
        <v>2</v>
      </c>
      <c r="E1792" s="9">
        <f t="shared" si="54"/>
        <v>1.7527408485018448E-5</v>
      </c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  <c r="V1792" s="6"/>
      <c r="W1792" s="6"/>
      <c r="X1792" s="6"/>
      <c r="Y1792" s="6"/>
      <c r="Z1792" s="6"/>
      <c r="AA1792" s="6"/>
      <c r="AB1792" s="6"/>
      <c r="AC1792" s="6"/>
      <c r="AD1792" s="6"/>
      <c r="AE1792" s="6"/>
      <c r="AF1792" s="6"/>
      <c r="AG1792" s="6"/>
      <c r="AH1792" s="6"/>
      <c r="AI1792" s="6"/>
      <c r="AJ1792" s="6"/>
      <c r="AK1792" s="6"/>
      <c r="AL1792" s="6"/>
      <c r="AM1792" s="6"/>
      <c r="AN1792" s="6"/>
      <c r="AO1792" s="6"/>
      <c r="AP1792" s="6"/>
      <c r="AQ1792" s="6"/>
      <c r="AR1792" s="6"/>
    </row>
    <row r="1793" spans="1:44" hidden="1" x14ac:dyDescent="0.25">
      <c r="A1793" s="6" t="s">
        <v>1097</v>
      </c>
      <c r="B1793" s="7">
        <v>0</v>
      </c>
      <c r="C1793" s="7">
        <v>1</v>
      </c>
      <c r="D1793" s="8">
        <f t="shared" si="55"/>
        <v>2</v>
      </c>
      <c r="E1793" s="9">
        <f t="shared" si="54"/>
        <v>1.7527408485018448E-5</v>
      </c>
      <c r="F1793" s="6"/>
      <c r="G1793" s="6"/>
      <c r="H1793" s="6"/>
      <c r="I1793" s="6"/>
      <c r="J1793" s="6"/>
      <c r="K1793" s="6"/>
      <c r="L1793" s="6"/>
      <c r="M1793" s="6"/>
      <c r="N1793" s="6"/>
      <c r="O1793" s="6"/>
      <c r="P1793" s="6"/>
      <c r="Q1793" s="6"/>
      <c r="R1793" s="6"/>
      <c r="S1793" s="6"/>
      <c r="T1793" s="6"/>
      <c r="U1793" s="6"/>
      <c r="V1793" s="6"/>
      <c r="W1793" s="6"/>
      <c r="X1793" s="6"/>
      <c r="Y1793" s="6"/>
      <c r="Z1793" s="6"/>
      <c r="AA1793" s="6"/>
      <c r="AB1793" s="6"/>
      <c r="AC1793" s="6"/>
      <c r="AD1793" s="6"/>
      <c r="AE1793" s="6"/>
      <c r="AF1793" s="6"/>
      <c r="AG1793" s="6"/>
      <c r="AH1793" s="6"/>
      <c r="AI1793" s="6"/>
      <c r="AJ1793" s="6"/>
      <c r="AK1793" s="6"/>
      <c r="AL1793" s="6"/>
      <c r="AM1793" s="6"/>
      <c r="AN1793" s="6"/>
      <c r="AO1793" s="6"/>
      <c r="AP1793" s="6"/>
      <c r="AQ1793" s="6"/>
      <c r="AR1793" s="6"/>
    </row>
    <row r="1794" spans="1:44" hidden="1" x14ac:dyDescent="0.25">
      <c r="A1794" s="6" t="s">
        <v>1098</v>
      </c>
      <c r="B1794" s="7">
        <v>0</v>
      </c>
      <c r="C1794" s="7">
        <v>1</v>
      </c>
      <c r="D1794" s="8">
        <f t="shared" si="55"/>
        <v>2</v>
      </c>
      <c r="E1794" s="9">
        <f t="shared" si="54"/>
        <v>1.7527408485018448E-5</v>
      </c>
      <c r="F1794" s="6"/>
      <c r="G1794" s="6"/>
      <c r="H1794" s="6"/>
      <c r="I1794" s="6"/>
      <c r="J1794" s="6"/>
      <c r="K1794" s="6"/>
      <c r="L1794" s="6"/>
      <c r="M1794" s="6"/>
      <c r="N1794" s="6"/>
      <c r="O1794" s="6"/>
      <c r="P1794" s="6"/>
      <c r="Q1794" s="6"/>
      <c r="R1794" s="6"/>
      <c r="S1794" s="6"/>
      <c r="T1794" s="6"/>
      <c r="U1794" s="6"/>
      <c r="V1794" s="6"/>
      <c r="W1794" s="6"/>
      <c r="X1794" s="6"/>
      <c r="Y1794" s="6"/>
      <c r="Z1794" s="6"/>
      <c r="AA1794" s="6"/>
      <c r="AB1794" s="6"/>
      <c r="AC1794" s="6"/>
      <c r="AD1794" s="6"/>
      <c r="AE1794" s="6"/>
      <c r="AF1794" s="6"/>
      <c r="AG1794" s="6"/>
      <c r="AH1794" s="6"/>
      <c r="AI1794" s="6"/>
      <c r="AJ1794" s="6"/>
      <c r="AK1794" s="6"/>
      <c r="AL1794" s="6"/>
      <c r="AM1794" s="6"/>
      <c r="AN1794" s="6"/>
      <c r="AO1794" s="6"/>
      <c r="AP1794" s="6"/>
      <c r="AQ1794" s="6"/>
      <c r="AR1794" s="6"/>
    </row>
    <row r="1795" spans="1:44" hidden="1" x14ac:dyDescent="0.25">
      <c r="A1795" s="6" t="s">
        <v>1108</v>
      </c>
      <c r="B1795" s="7">
        <v>0</v>
      </c>
      <c r="C1795" s="7">
        <v>1</v>
      </c>
      <c r="D1795" s="8">
        <f t="shared" si="55"/>
        <v>2</v>
      </c>
      <c r="E1795" s="9">
        <f t="shared" si="54"/>
        <v>1.7527408485018448E-5</v>
      </c>
      <c r="F1795" s="6"/>
      <c r="G1795" s="6"/>
      <c r="H1795" s="6"/>
      <c r="I1795" s="6"/>
      <c r="J1795" s="6"/>
      <c r="K1795" s="6"/>
      <c r="L1795" s="6"/>
      <c r="M1795" s="6"/>
      <c r="N1795" s="6"/>
      <c r="O1795" s="6"/>
      <c r="P1795" s="6"/>
      <c r="Q1795" s="6"/>
      <c r="R1795" s="6"/>
      <c r="S1795" s="6"/>
      <c r="T1795" s="6"/>
      <c r="U1795" s="6"/>
      <c r="V1795" s="6"/>
      <c r="W1795" s="6"/>
      <c r="X1795" s="6"/>
      <c r="Y1795" s="6"/>
      <c r="Z1795" s="6"/>
      <c r="AA1795" s="6"/>
      <c r="AB1795" s="6"/>
      <c r="AC1795" s="6"/>
      <c r="AD1795" s="6"/>
      <c r="AE1795" s="6"/>
      <c r="AF1795" s="6"/>
      <c r="AG1795" s="6"/>
      <c r="AH1795" s="6"/>
      <c r="AI1795" s="6"/>
      <c r="AJ1795" s="6"/>
      <c r="AK1795" s="6"/>
      <c r="AL1795" s="6"/>
      <c r="AM1795" s="6"/>
      <c r="AN1795" s="6"/>
      <c r="AO1795" s="6"/>
      <c r="AP1795" s="6"/>
      <c r="AQ1795" s="6"/>
      <c r="AR1795" s="6"/>
    </row>
    <row r="1796" spans="1:44" hidden="1" x14ac:dyDescent="0.25">
      <c r="A1796" s="6" t="s">
        <v>1111</v>
      </c>
      <c r="B1796" s="7">
        <v>0</v>
      </c>
      <c r="C1796" s="7">
        <v>1</v>
      </c>
      <c r="D1796" s="8">
        <f t="shared" si="55"/>
        <v>2</v>
      </c>
      <c r="E1796" s="9">
        <f t="shared" ref="E1796:E1859" si="56">D1796/$D$2525</f>
        <v>1.7527408485018448E-5</v>
      </c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 s="6"/>
      <c r="X1796" s="6"/>
      <c r="Y1796" s="6"/>
      <c r="Z1796" s="6"/>
      <c r="AA1796" s="6"/>
      <c r="AB1796" s="6"/>
      <c r="AC1796" s="6"/>
      <c r="AD1796" s="6"/>
      <c r="AE1796" s="6"/>
      <c r="AF1796" s="6"/>
      <c r="AG1796" s="6"/>
      <c r="AH1796" s="6"/>
      <c r="AI1796" s="6"/>
      <c r="AJ1796" s="6"/>
      <c r="AK1796" s="6"/>
      <c r="AL1796" s="6"/>
      <c r="AM1796" s="6"/>
      <c r="AN1796" s="6"/>
      <c r="AO1796" s="6"/>
      <c r="AP1796" s="6"/>
      <c r="AQ1796" s="6"/>
      <c r="AR1796" s="6"/>
    </row>
    <row r="1797" spans="1:44" hidden="1" x14ac:dyDescent="0.25">
      <c r="A1797" s="6" t="s">
        <v>1120</v>
      </c>
      <c r="B1797" s="7">
        <v>0</v>
      </c>
      <c r="C1797" s="7">
        <v>1</v>
      </c>
      <c r="D1797" s="8">
        <f t="shared" si="55"/>
        <v>2</v>
      </c>
      <c r="E1797" s="9">
        <f t="shared" si="56"/>
        <v>1.7527408485018448E-5</v>
      </c>
      <c r="F1797" s="6"/>
      <c r="G1797" s="6"/>
      <c r="H1797" s="6"/>
      <c r="I1797" s="6"/>
      <c r="J1797" s="6"/>
      <c r="K1797" s="6"/>
      <c r="L1797" s="6"/>
      <c r="M1797" s="6"/>
      <c r="N1797" s="6"/>
      <c r="O1797" s="6"/>
      <c r="P1797" s="6"/>
      <c r="Q1797" s="6"/>
      <c r="R1797" s="6"/>
      <c r="S1797" s="6"/>
      <c r="T1797" s="6"/>
      <c r="U1797" s="6"/>
      <c r="V1797" s="6"/>
      <c r="W1797" s="6"/>
      <c r="X1797" s="6"/>
      <c r="Y1797" s="6"/>
      <c r="Z1797" s="6"/>
      <c r="AA1797" s="6"/>
      <c r="AB1797" s="6"/>
      <c r="AC1797" s="6"/>
      <c r="AD1797" s="6"/>
      <c r="AE1797" s="6"/>
      <c r="AF1797" s="6"/>
      <c r="AG1797" s="6"/>
      <c r="AH1797" s="6"/>
      <c r="AI1797" s="6"/>
      <c r="AJ1797" s="6"/>
      <c r="AK1797" s="6"/>
      <c r="AL1797" s="6"/>
      <c r="AM1797" s="6"/>
      <c r="AN1797" s="6"/>
      <c r="AO1797" s="6"/>
      <c r="AP1797" s="6"/>
      <c r="AQ1797" s="6"/>
      <c r="AR1797" s="6"/>
    </row>
    <row r="1798" spans="1:44" hidden="1" x14ac:dyDescent="0.25">
      <c r="A1798" s="6" t="s">
        <v>1129</v>
      </c>
      <c r="B1798" s="7">
        <v>0</v>
      </c>
      <c r="C1798" s="7">
        <v>1</v>
      </c>
      <c r="D1798" s="8">
        <f t="shared" ref="D1798:D1861" si="57">B1798+(C1798*2)</f>
        <v>2</v>
      </c>
      <c r="E1798" s="9">
        <f t="shared" si="56"/>
        <v>1.7527408485018448E-5</v>
      </c>
      <c r="F1798" s="6"/>
      <c r="G1798" s="6"/>
      <c r="H1798" s="6"/>
      <c r="I1798" s="6"/>
      <c r="J1798" s="6"/>
      <c r="K1798" s="6"/>
      <c r="L1798" s="6"/>
      <c r="M1798" s="6"/>
      <c r="N1798" s="6"/>
      <c r="O1798" s="6"/>
      <c r="P1798" s="6"/>
      <c r="Q1798" s="6"/>
      <c r="R1798" s="6"/>
      <c r="S1798" s="6"/>
      <c r="T1798" s="6"/>
      <c r="U1798" s="6"/>
      <c r="V1798" s="6"/>
      <c r="W1798" s="6"/>
      <c r="X1798" s="6"/>
      <c r="Y1798" s="6"/>
      <c r="Z1798" s="6"/>
      <c r="AA1798" s="6"/>
      <c r="AB1798" s="6"/>
      <c r="AC1798" s="6"/>
      <c r="AD1798" s="6"/>
      <c r="AE1798" s="6"/>
      <c r="AF1798" s="6"/>
      <c r="AG1798" s="6"/>
      <c r="AH1798" s="6"/>
      <c r="AI1798" s="6"/>
      <c r="AJ1798" s="6"/>
      <c r="AK1798" s="6"/>
      <c r="AL1798" s="6"/>
      <c r="AM1798" s="6"/>
      <c r="AN1798" s="6"/>
      <c r="AO1798" s="6"/>
      <c r="AP1798" s="6"/>
      <c r="AQ1798" s="6"/>
      <c r="AR1798" s="6"/>
    </row>
    <row r="1799" spans="1:44" hidden="1" x14ac:dyDescent="0.25">
      <c r="A1799" s="6" t="s">
        <v>1139</v>
      </c>
      <c r="B1799" s="7">
        <v>2</v>
      </c>
      <c r="C1799" s="7">
        <v>0</v>
      </c>
      <c r="D1799" s="8">
        <f t="shared" si="57"/>
        <v>2</v>
      </c>
      <c r="E1799" s="9">
        <f t="shared" si="56"/>
        <v>1.7527408485018448E-5</v>
      </c>
      <c r="F1799" s="6"/>
      <c r="G1799" s="6"/>
      <c r="H1799" s="6"/>
      <c r="I1799" s="6"/>
      <c r="J1799" s="6"/>
      <c r="K1799" s="6"/>
      <c r="L1799" s="6"/>
      <c r="M1799" s="6"/>
      <c r="N1799" s="6"/>
      <c r="O1799" s="6"/>
      <c r="P1799" s="6"/>
      <c r="Q1799" s="6"/>
      <c r="R1799" s="6"/>
      <c r="S1799" s="6"/>
      <c r="T1799" s="6"/>
      <c r="U1799" s="6"/>
      <c r="V1799" s="6"/>
      <c r="W1799" s="6"/>
      <c r="X1799" s="6"/>
      <c r="Y1799" s="6"/>
      <c r="Z1799" s="6"/>
      <c r="AA1799" s="6"/>
      <c r="AB1799" s="6"/>
      <c r="AC1799" s="6"/>
      <c r="AD1799" s="6"/>
      <c r="AE1799" s="6"/>
      <c r="AF1799" s="6"/>
      <c r="AG1799" s="6"/>
      <c r="AH1799" s="6"/>
      <c r="AI1799" s="6"/>
      <c r="AJ1799" s="6"/>
      <c r="AK1799" s="6"/>
      <c r="AL1799" s="6"/>
      <c r="AM1799" s="6"/>
      <c r="AN1799" s="6"/>
      <c r="AO1799" s="6"/>
      <c r="AP1799" s="6"/>
      <c r="AQ1799" s="6"/>
      <c r="AR1799" s="6"/>
    </row>
    <row r="1800" spans="1:44" hidden="1" x14ac:dyDescent="0.25">
      <c r="A1800" s="6" t="s">
        <v>1141</v>
      </c>
      <c r="B1800" s="7">
        <v>2</v>
      </c>
      <c r="C1800" s="7">
        <v>0</v>
      </c>
      <c r="D1800" s="8">
        <f t="shared" si="57"/>
        <v>2</v>
      </c>
      <c r="E1800" s="9">
        <f t="shared" si="56"/>
        <v>1.7527408485018448E-5</v>
      </c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 s="6"/>
      <c r="X1800" s="6"/>
      <c r="Y1800" s="6"/>
      <c r="Z1800" s="6"/>
      <c r="AA1800" s="6"/>
      <c r="AB1800" s="6"/>
      <c r="AC1800" s="6"/>
      <c r="AD1800" s="6"/>
      <c r="AE1800" s="6"/>
      <c r="AF1800" s="6"/>
      <c r="AG1800" s="6"/>
      <c r="AH1800" s="6"/>
      <c r="AI1800" s="6"/>
      <c r="AJ1800" s="6"/>
      <c r="AK1800" s="6"/>
      <c r="AL1800" s="6"/>
      <c r="AM1800" s="6"/>
      <c r="AN1800" s="6"/>
      <c r="AO1800" s="6"/>
      <c r="AP1800" s="6"/>
      <c r="AQ1800" s="6"/>
      <c r="AR1800" s="6"/>
    </row>
    <row r="1801" spans="1:44" hidden="1" x14ac:dyDescent="0.25">
      <c r="A1801" s="6" t="s">
        <v>1143</v>
      </c>
      <c r="B1801" s="7">
        <v>2</v>
      </c>
      <c r="C1801" s="7">
        <v>0</v>
      </c>
      <c r="D1801" s="8">
        <f t="shared" si="57"/>
        <v>2</v>
      </c>
      <c r="E1801" s="9">
        <f t="shared" si="56"/>
        <v>1.7527408485018448E-5</v>
      </c>
      <c r="F1801" s="6"/>
      <c r="G1801" s="6"/>
      <c r="H1801" s="6"/>
      <c r="I1801" s="6"/>
      <c r="J1801" s="6"/>
      <c r="K1801" s="6"/>
      <c r="L1801" s="6"/>
      <c r="M1801" s="6"/>
      <c r="N1801" s="6"/>
      <c r="O1801" s="6"/>
      <c r="P1801" s="6"/>
      <c r="Q1801" s="6"/>
      <c r="R1801" s="6"/>
      <c r="S1801" s="6"/>
      <c r="T1801" s="6"/>
      <c r="U1801" s="6"/>
      <c r="V1801" s="6"/>
      <c r="W1801" s="6"/>
      <c r="X1801" s="6"/>
      <c r="Y1801" s="6"/>
      <c r="Z1801" s="6"/>
      <c r="AA1801" s="6"/>
      <c r="AB1801" s="6"/>
      <c r="AC1801" s="6"/>
      <c r="AD1801" s="6"/>
      <c r="AE1801" s="6"/>
      <c r="AF1801" s="6"/>
      <c r="AG1801" s="6"/>
      <c r="AH1801" s="6"/>
      <c r="AI1801" s="6"/>
      <c r="AJ1801" s="6"/>
      <c r="AK1801" s="6"/>
      <c r="AL1801" s="6"/>
      <c r="AM1801" s="6"/>
      <c r="AN1801" s="6"/>
      <c r="AO1801" s="6"/>
      <c r="AP1801" s="6"/>
      <c r="AQ1801" s="6"/>
      <c r="AR1801" s="6"/>
    </row>
    <row r="1802" spans="1:44" hidden="1" x14ac:dyDescent="0.25">
      <c r="A1802" s="6" t="s">
        <v>1146</v>
      </c>
      <c r="B1802" s="7">
        <v>0</v>
      </c>
      <c r="C1802" s="7">
        <v>1</v>
      </c>
      <c r="D1802" s="8">
        <f t="shared" si="57"/>
        <v>2</v>
      </c>
      <c r="E1802" s="9">
        <f t="shared" si="56"/>
        <v>1.7527408485018448E-5</v>
      </c>
      <c r="F1802" s="6"/>
      <c r="G1802" s="6"/>
      <c r="H1802" s="6"/>
      <c r="I1802" s="6"/>
      <c r="J1802" s="6"/>
      <c r="K1802" s="6"/>
      <c r="L1802" s="6"/>
      <c r="M1802" s="6"/>
      <c r="N1802" s="6"/>
      <c r="O1802" s="6"/>
      <c r="P1802" s="6"/>
      <c r="Q1802" s="6"/>
      <c r="R1802" s="6"/>
      <c r="S1802" s="6"/>
      <c r="T1802" s="6"/>
      <c r="U1802" s="6"/>
      <c r="V1802" s="6"/>
      <c r="W1802" s="6"/>
      <c r="X1802" s="6"/>
      <c r="Y1802" s="6"/>
      <c r="Z1802" s="6"/>
      <c r="AA1802" s="6"/>
      <c r="AB1802" s="6"/>
      <c r="AC1802" s="6"/>
      <c r="AD1802" s="6"/>
      <c r="AE1802" s="6"/>
      <c r="AF1802" s="6"/>
      <c r="AG1802" s="6"/>
      <c r="AH1802" s="6"/>
      <c r="AI1802" s="6"/>
      <c r="AJ1802" s="6"/>
      <c r="AK1802" s="6"/>
      <c r="AL1802" s="6"/>
      <c r="AM1802" s="6"/>
      <c r="AN1802" s="6"/>
      <c r="AO1802" s="6"/>
      <c r="AP1802" s="6"/>
      <c r="AQ1802" s="6"/>
      <c r="AR1802" s="6"/>
    </row>
    <row r="1803" spans="1:44" hidden="1" x14ac:dyDescent="0.25">
      <c r="A1803" s="6" t="s">
        <v>1149</v>
      </c>
      <c r="B1803" s="7">
        <v>0</v>
      </c>
      <c r="C1803" s="7">
        <v>1</v>
      </c>
      <c r="D1803" s="8">
        <f t="shared" si="57"/>
        <v>2</v>
      </c>
      <c r="E1803" s="9">
        <f t="shared" si="56"/>
        <v>1.7527408485018448E-5</v>
      </c>
      <c r="F1803" s="6"/>
      <c r="G1803" s="6"/>
      <c r="H1803" s="6"/>
      <c r="I1803" s="6"/>
      <c r="J1803" s="6"/>
      <c r="K1803" s="6"/>
      <c r="L1803" s="6"/>
      <c r="M1803" s="6"/>
      <c r="N1803" s="6"/>
      <c r="O1803" s="6"/>
      <c r="P1803" s="6"/>
      <c r="Q1803" s="6"/>
      <c r="R1803" s="6"/>
      <c r="S1803" s="6"/>
      <c r="T1803" s="6"/>
      <c r="U1803" s="6"/>
      <c r="V1803" s="6"/>
      <c r="W1803" s="6"/>
      <c r="X1803" s="6"/>
      <c r="Y1803" s="6"/>
      <c r="Z1803" s="6"/>
      <c r="AA1803" s="6"/>
      <c r="AB1803" s="6"/>
      <c r="AC1803" s="6"/>
      <c r="AD1803" s="6"/>
      <c r="AE1803" s="6"/>
      <c r="AF1803" s="6"/>
      <c r="AG1803" s="6"/>
      <c r="AH1803" s="6"/>
      <c r="AI1803" s="6"/>
      <c r="AJ1803" s="6"/>
      <c r="AK1803" s="6"/>
      <c r="AL1803" s="6"/>
      <c r="AM1803" s="6"/>
      <c r="AN1803" s="6"/>
      <c r="AO1803" s="6"/>
      <c r="AP1803" s="6"/>
      <c r="AQ1803" s="6"/>
      <c r="AR1803" s="6"/>
    </row>
    <row r="1804" spans="1:44" hidden="1" x14ac:dyDescent="0.25">
      <c r="A1804" s="6" t="s">
        <v>1153</v>
      </c>
      <c r="B1804" s="7">
        <v>2</v>
      </c>
      <c r="C1804" s="7">
        <v>0</v>
      </c>
      <c r="D1804" s="8">
        <f t="shared" si="57"/>
        <v>2</v>
      </c>
      <c r="E1804" s="9">
        <f t="shared" si="56"/>
        <v>1.7527408485018448E-5</v>
      </c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  <c r="V1804" s="6"/>
      <c r="W1804" s="6"/>
      <c r="X1804" s="6"/>
      <c r="Y1804" s="6"/>
      <c r="Z1804" s="6"/>
      <c r="AA1804" s="6"/>
      <c r="AB1804" s="6"/>
      <c r="AC1804" s="6"/>
      <c r="AD1804" s="6"/>
      <c r="AE1804" s="6"/>
      <c r="AF1804" s="6"/>
      <c r="AG1804" s="6"/>
      <c r="AH1804" s="6"/>
      <c r="AI1804" s="6"/>
      <c r="AJ1804" s="6"/>
      <c r="AK1804" s="6"/>
      <c r="AL1804" s="6"/>
      <c r="AM1804" s="6"/>
      <c r="AN1804" s="6"/>
      <c r="AO1804" s="6"/>
      <c r="AP1804" s="6"/>
      <c r="AQ1804" s="6"/>
      <c r="AR1804" s="6"/>
    </row>
    <row r="1805" spans="1:44" hidden="1" x14ac:dyDescent="0.25">
      <c r="A1805" s="6" t="s">
        <v>1157</v>
      </c>
      <c r="B1805" s="7">
        <v>0</v>
      </c>
      <c r="C1805" s="7">
        <v>1</v>
      </c>
      <c r="D1805" s="8">
        <f t="shared" si="57"/>
        <v>2</v>
      </c>
      <c r="E1805" s="9">
        <f t="shared" si="56"/>
        <v>1.7527408485018448E-5</v>
      </c>
      <c r="F1805" s="6"/>
      <c r="G1805" s="6"/>
      <c r="H1805" s="6"/>
      <c r="I1805" s="6"/>
      <c r="J1805" s="6"/>
      <c r="K1805" s="6"/>
      <c r="L1805" s="6"/>
      <c r="M1805" s="6"/>
      <c r="N1805" s="6"/>
      <c r="O1805" s="6"/>
      <c r="P1805" s="6"/>
      <c r="Q1805" s="6"/>
      <c r="R1805" s="6"/>
      <c r="S1805" s="6"/>
      <c r="T1805" s="6"/>
      <c r="U1805" s="6"/>
      <c r="V1805" s="6"/>
      <c r="W1805" s="6"/>
      <c r="X1805" s="6"/>
      <c r="Y1805" s="6"/>
      <c r="Z1805" s="6"/>
      <c r="AA1805" s="6"/>
      <c r="AB1805" s="6"/>
      <c r="AC1805" s="6"/>
      <c r="AD1805" s="6"/>
      <c r="AE1805" s="6"/>
      <c r="AF1805" s="6"/>
      <c r="AG1805" s="6"/>
      <c r="AH1805" s="6"/>
      <c r="AI1805" s="6"/>
      <c r="AJ1805" s="6"/>
      <c r="AK1805" s="6"/>
      <c r="AL1805" s="6"/>
      <c r="AM1805" s="6"/>
      <c r="AN1805" s="6"/>
      <c r="AO1805" s="6"/>
      <c r="AP1805" s="6"/>
      <c r="AQ1805" s="6"/>
      <c r="AR1805" s="6"/>
    </row>
    <row r="1806" spans="1:44" hidden="1" x14ac:dyDescent="0.25">
      <c r="A1806" s="6" t="s">
        <v>1170</v>
      </c>
      <c r="B1806" s="7">
        <v>0</v>
      </c>
      <c r="C1806" s="7">
        <v>1</v>
      </c>
      <c r="D1806" s="8">
        <f t="shared" si="57"/>
        <v>2</v>
      </c>
      <c r="E1806" s="9">
        <f t="shared" si="56"/>
        <v>1.7527408485018448E-5</v>
      </c>
      <c r="F1806" s="6"/>
      <c r="G1806" s="6"/>
      <c r="H1806" s="6"/>
      <c r="I1806" s="6"/>
      <c r="J1806" s="6"/>
      <c r="K1806" s="6"/>
      <c r="L1806" s="6"/>
      <c r="M1806" s="6"/>
      <c r="N1806" s="6"/>
      <c r="O1806" s="6"/>
      <c r="P1806" s="6"/>
      <c r="Q1806" s="6"/>
      <c r="R1806" s="6"/>
      <c r="S1806" s="6"/>
      <c r="T1806" s="6"/>
      <c r="U1806" s="6"/>
      <c r="V1806" s="6"/>
      <c r="W1806" s="6"/>
      <c r="X1806" s="6"/>
      <c r="Y1806" s="6"/>
      <c r="Z1806" s="6"/>
      <c r="AA1806" s="6"/>
      <c r="AB1806" s="6"/>
      <c r="AC1806" s="6"/>
      <c r="AD1806" s="6"/>
      <c r="AE1806" s="6"/>
      <c r="AF1806" s="6"/>
      <c r="AG1806" s="6"/>
      <c r="AH1806" s="6"/>
      <c r="AI1806" s="6"/>
      <c r="AJ1806" s="6"/>
      <c r="AK1806" s="6"/>
      <c r="AL1806" s="6"/>
      <c r="AM1806" s="6"/>
      <c r="AN1806" s="6"/>
      <c r="AO1806" s="6"/>
      <c r="AP1806" s="6"/>
      <c r="AQ1806" s="6"/>
      <c r="AR1806" s="6"/>
    </row>
    <row r="1807" spans="1:44" hidden="1" x14ac:dyDescent="0.25">
      <c r="A1807" s="6" t="s">
        <v>1173</v>
      </c>
      <c r="B1807" s="7">
        <v>2</v>
      </c>
      <c r="C1807" s="7">
        <v>0</v>
      </c>
      <c r="D1807" s="8">
        <f t="shared" si="57"/>
        <v>2</v>
      </c>
      <c r="E1807" s="9">
        <f t="shared" si="56"/>
        <v>1.7527408485018448E-5</v>
      </c>
      <c r="F1807" s="6"/>
      <c r="G1807" s="6"/>
      <c r="H1807" s="6"/>
      <c r="I1807" s="6"/>
      <c r="J1807" s="6"/>
      <c r="K1807" s="6"/>
      <c r="L1807" s="6"/>
      <c r="M1807" s="6"/>
      <c r="N1807" s="6"/>
      <c r="O1807" s="6"/>
      <c r="P1807" s="6"/>
      <c r="Q1807" s="6"/>
      <c r="R1807" s="6"/>
      <c r="S1807" s="6"/>
      <c r="T1807" s="6"/>
      <c r="U1807" s="6"/>
      <c r="V1807" s="6"/>
      <c r="W1807" s="6"/>
      <c r="X1807" s="6"/>
      <c r="Y1807" s="6"/>
      <c r="Z1807" s="6"/>
      <c r="AA1807" s="6"/>
      <c r="AB1807" s="6"/>
      <c r="AC1807" s="6"/>
      <c r="AD1807" s="6"/>
      <c r="AE1807" s="6"/>
      <c r="AF1807" s="6"/>
      <c r="AG1807" s="6"/>
      <c r="AH1807" s="6"/>
      <c r="AI1807" s="6"/>
      <c r="AJ1807" s="6"/>
      <c r="AK1807" s="6"/>
      <c r="AL1807" s="6"/>
      <c r="AM1807" s="6"/>
      <c r="AN1807" s="6"/>
      <c r="AO1807" s="6"/>
      <c r="AP1807" s="6"/>
      <c r="AQ1807" s="6"/>
      <c r="AR1807" s="6"/>
    </row>
    <row r="1808" spans="1:44" hidden="1" x14ac:dyDescent="0.25">
      <c r="A1808" s="6" t="s">
        <v>1174</v>
      </c>
      <c r="B1808" s="7">
        <v>0</v>
      </c>
      <c r="C1808" s="7">
        <v>1</v>
      </c>
      <c r="D1808" s="8">
        <f t="shared" si="57"/>
        <v>2</v>
      </c>
      <c r="E1808" s="9">
        <f t="shared" si="56"/>
        <v>1.7527408485018448E-5</v>
      </c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 s="6"/>
      <c r="X1808" s="6"/>
      <c r="Y1808" s="6"/>
      <c r="Z1808" s="6"/>
      <c r="AA1808" s="6"/>
      <c r="AB1808" s="6"/>
      <c r="AC1808" s="6"/>
      <c r="AD1808" s="6"/>
      <c r="AE1808" s="6"/>
      <c r="AF1808" s="6"/>
      <c r="AG1808" s="6"/>
      <c r="AH1808" s="6"/>
      <c r="AI1808" s="6"/>
      <c r="AJ1808" s="6"/>
      <c r="AK1808" s="6"/>
      <c r="AL1808" s="6"/>
      <c r="AM1808" s="6"/>
      <c r="AN1808" s="6"/>
      <c r="AO1808" s="6"/>
      <c r="AP1808" s="6"/>
      <c r="AQ1808" s="6"/>
      <c r="AR1808" s="6"/>
    </row>
    <row r="1809" spans="1:44" hidden="1" x14ac:dyDescent="0.25">
      <c r="A1809" s="6" t="s">
        <v>1179</v>
      </c>
      <c r="B1809" s="7">
        <v>0</v>
      </c>
      <c r="C1809" s="7">
        <v>1</v>
      </c>
      <c r="D1809" s="8">
        <f t="shared" si="57"/>
        <v>2</v>
      </c>
      <c r="E1809" s="9">
        <f t="shared" si="56"/>
        <v>1.7527408485018448E-5</v>
      </c>
      <c r="F1809" s="6"/>
      <c r="G1809" s="6"/>
      <c r="H1809" s="6"/>
      <c r="I1809" s="6"/>
      <c r="J1809" s="6"/>
      <c r="K1809" s="6"/>
      <c r="L1809" s="6"/>
      <c r="M1809" s="6"/>
      <c r="N1809" s="6"/>
      <c r="O1809" s="6"/>
      <c r="P1809" s="6"/>
      <c r="Q1809" s="6"/>
      <c r="R1809" s="6"/>
      <c r="S1809" s="6"/>
      <c r="T1809" s="6"/>
      <c r="U1809" s="6"/>
      <c r="V1809" s="6"/>
      <c r="W1809" s="6"/>
      <c r="X1809" s="6"/>
      <c r="Y1809" s="6"/>
      <c r="Z1809" s="6"/>
      <c r="AA1809" s="6"/>
      <c r="AB1809" s="6"/>
      <c r="AC1809" s="6"/>
      <c r="AD1809" s="6"/>
      <c r="AE1809" s="6"/>
      <c r="AF1809" s="6"/>
      <c r="AG1809" s="6"/>
      <c r="AH1809" s="6"/>
      <c r="AI1809" s="6"/>
      <c r="AJ1809" s="6"/>
      <c r="AK1809" s="6"/>
      <c r="AL1809" s="6"/>
      <c r="AM1809" s="6"/>
      <c r="AN1809" s="6"/>
      <c r="AO1809" s="6"/>
      <c r="AP1809" s="6"/>
      <c r="AQ1809" s="6"/>
      <c r="AR1809" s="6"/>
    </row>
    <row r="1810" spans="1:44" hidden="1" x14ac:dyDescent="0.25">
      <c r="A1810" s="6" t="s">
        <v>1182</v>
      </c>
      <c r="B1810" s="7">
        <v>2</v>
      </c>
      <c r="C1810" s="7">
        <v>0</v>
      </c>
      <c r="D1810" s="8">
        <f t="shared" si="57"/>
        <v>2</v>
      </c>
      <c r="E1810" s="9">
        <f t="shared" si="56"/>
        <v>1.7527408485018448E-5</v>
      </c>
      <c r="F1810" s="6"/>
      <c r="G1810" s="6"/>
      <c r="H1810" s="6"/>
      <c r="I1810" s="6"/>
      <c r="J1810" s="6"/>
      <c r="K1810" s="6"/>
      <c r="L1810" s="6"/>
      <c r="M1810" s="6"/>
      <c r="N1810" s="6"/>
      <c r="O1810" s="6"/>
      <c r="P1810" s="6"/>
      <c r="Q1810" s="6"/>
      <c r="R1810" s="6"/>
      <c r="S1810" s="6"/>
      <c r="T1810" s="6"/>
      <c r="U1810" s="6"/>
      <c r="V1810" s="6"/>
      <c r="W1810" s="6"/>
      <c r="X1810" s="6"/>
      <c r="Y1810" s="6"/>
      <c r="Z1810" s="6"/>
      <c r="AA1810" s="6"/>
      <c r="AB1810" s="6"/>
      <c r="AC1810" s="6"/>
      <c r="AD1810" s="6"/>
      <c r="AE1810" s="6"/>
      <c r="AF1810" s="6"/>
      <c r="AG1810" s="6"/>
      <c r="AH1810" s="6"/>
      <c r="AI1810" s="6"/>
      <c r="AJ1810" s="6"/>
      <c r="AK1810" s="6"/>
      <c r="AL1810" s="6"/>
      <c r="AM1810" s="6"/>
      <c r="AN1810" s="6"/>
      <c r="AO1810" s="6"/>
      <c r="AP1810" s="6"/>
      <c r="AQ1810" s="6"/>
      <c r="AR1810" s="6"/>
    </row>
    <row r="1811" spans="1:44" hidden="1" x14ac:dyDescent="0.25">
      <c r="A1811" s="6" t="s">
        <v>1183</v>
      </c>
      <c r="B1811" s="7">
        <v>0</v>
      </c>
      <c r="C1811" s="7">
        <v>1</v>
      </c>
      <c r="D1811" s="8">
        <f t="shared" si="57"/>
        <v>2</v>
      </c>
      <c r="E1811" s="9">
        <f t="shared" si="56"/>
        <v>1.7527408485018448E-5</v>
      </c>
      <c r="F1811" s="6"/>
      <c r="G1811" s="6"/>
      <c r="H1811" s="6"/>
      <c r="I1811" s="6"/>
      <c r="J1811" s="6"/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  <c r="V1811" s="6"/>
      <c r="W1811" s="6"/>
      <c r="X1811" s="6"/>
      <c r="Y1811" s="6"/>
      <c r="Z1811" s="6"/>
      <c r="AA1811" s="6"/>
      <c r="AB1811" s="6"/>
      <c r="AC1811" s="6"/>
      <c r="AD1811" s="6"/>
      <c r="AE1811" s="6"/>
      <c r="AF1811" s="6"/>
      <c r="AG1811" s="6"/>
      <c r="AH1811" s="6"/>
      <c r="AI1811" s="6"/>
      <c r="AJ1811" s="6"/>
      <c r="AK1811" s="6"/>
      <c r="AL1811" s="6"/>
      <c r="AM1811" s="6"/>
      <c r="AN1811" s="6"/>
      <c r="AO1811" s="6"/>
      <c r="AP1811" s="6"/>
      <c r="AQ1811" s="6"/>
      <c r="AR1811" s="6"/>
    </row>
    <row r="1812" spans="1:44" hidden="1" x14ac:dyDescent="0.25">
      <c r="A1812" s="6" t="s">
        <v>1187</v>
      </c>
      <c r="B1812" s="7">
        <v>0</v>
      </c>
      <c r="C1812" s="7">
        <v>1</v>
      </c>
      <c r="D1812" s="8">
        <f t="shared" si="57"/>
        <v>2</v>
      </c>
      <c r="E1812" s="9">
        <f t="shared" si="56"/>
        <v>1.7527408485018448E-5</v>
      </c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 s="6"/>
      <c r="X1812" s="6"/>
      <c r="Y1812" s="6"/>
      <c r="Z1812" s="6"/>
      <c r="AA1812" s="6"/>
      <c r="AB1812" s="6"/>
      <c r="AC1812" s="6"/>
      <c r="AD1812" s="6"/>
      <c r="AE1812" s="6"/>
      <c r="AF1812" s="6"/>
      <c r="AG1812" s="6"/>
      <c r="AH1812" s="6"/>
      <c r="AI1812" s="6"/>
      <c r="AJ1812" s="6"/>
      <c r="AK1812" s="6"/>
      <c r="AL1812" s="6"/>
      <c r="AM1812" s="6"/>
      <c r="AN1812" s="6"/>
      <c r="AO1812" s="6"/>
      <c r="AP1812" s="6"/>
      <c r="AQ1812" s="6"/>
      <c r="AR1812" s="6"/>
    </row>
    <row r="1813" spans="1:44" hidden="1" x14ac:dyDescent="0.25">
      <c r="A1813" s="6" t="s">
        <v>1191</v>
      </c>
      <c r="B1813" s="7">
        <v>0</v>
      </c>
      <c r="C1813" s="7">
        <v>1</v>
      </c>
      <c r="D1813" s="8">
        <f t="shared" si="57"/>
        <v>2</v>
      </c>
      <c r="E1813" s="9">
        <f t="shared" si="56"/>
        <v>1.7527408485018448E-5</v>
      </c>
      <c r="F1813" s="6"/>
      <c r="G1813" s="6"/>
      <c r="H1813" s="6"/>
      <c r="I1813" s="6"/>
      <c r="J1813" s="6"/>
      <c r="K1813" s="6"/>
      <c r="L1813" s="6"/>
      <c r="M1813" s="6"/>
      <c r="N1813" s="6"/>
      <c r="O1813" s="6"/>
      <c r="P1813" s="6"/>
      <c r="Q1813" s="6"/>
      <c r="R1813" s="6"/>
      <c r="S1813" s="6"/>
      <c r="T1813" s="6"/>
      <c r="U1813" s="6"/>
      <c r="V1813" s="6"/>
      <c r="W1813" s="6"/>
      <c r="X1813" s="6"/>
      <c r="Y1813" s="6"/>
      <c r="Z1813" s="6"/>
      <c r="AA1813" s="6"/>
      <c r="AB1813" s="6"/>
      <c r="AC1813" s="6"/>
      <c r="AD1813" s="6"/>
      <c r="AE1813" s="6"/>
      <c r="AF1813" s="6"/>
      <c r="AG1813" s="6"/>
      <c r="AH1813" s="6"/>
      <c r="AI1813" s="6"/>
      <c r="AJ1813" s="6"/>
      <c r="AK1813" s="6"/>
      <c r="AL1813" s="6"/>
      <c r="AM1813" s="6"/>
      <c r="AN1813" s="6"/>
      <c r="AO1813" s="6"/>
      <c r="AP1813" s="6"/>
      <c r="AQ1813" s="6"/>
      <c r="AR1813" s="6"/>
    </row>
    <row r="1814" spans="1:44" hidden="1" x14ac:dyDescent="0.25">
      <c r="A1814" s="6" t="s">
        <v>1196</v>
      </c>
      <c r="B1814" s="7">
        <v>0</v>
      </c>
      <c r="C1814" s="7">
        <v>1</v>
      </c>
      <c r="D1814" s="8">
        <f t="shared" si="57"/>
        <v>2</v>
      </c>
      <c r="E1814" s="9">
        <f t="shared" si="56"/>
        <v>1.7527408485018448E-5</v>
      </c>
      <c r="F1814" s="6"/>
      <c r="G1814" s="6"/>
      <c r="H1814" s="6"/>
      <c r="I1814" s="6"/>
      <c r="J1814" s="6"/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  <c r="V1814" s="6"/>
      <c r="W1814" s="6"/>
      <c r="X1814" s="6"/>
      <c r="Y1814" s="6"/>
      <c r="Z1814" s="6"/>
      <c r="AA1814" s="6"/>
      <c r="AB1814" s="6"/>
      <c r="AC1814" s="6"/>
      <c r="AD1814" s="6"/>
      <c r="AE1814" s="6"/>
      <c r="AF1814" s="6"/>
      <c r="AG1814" s="6"/>
      <c r="AH1814" s="6"/>
      <c r="AI1814" s="6"/>
      <c r="AJ1814" s="6"/>
      <c r="AK1814" s="6"/>
      <c r="AL1814" s="6"/>
      <c r="AM1814" s="6"/>
      <c r="AN1814" s="6"/>
      <c r="AO1814" s="6"/>
      <c r="AP1814" s="6"/>
      <c r="AQ1814" s="6"/>
      <c r="AR1814" s="6"/>
    </row>
    <row r="1815" spans="1:44" hidden="1" x14ac:dyDescent="0.25">
      <c r="A1815" s="6" t="s">
        <v>1199</v>
      </c>
      <c r="B1815" s="7">
        <v>0</v>
      </c>
      <c r="C1815" s="7">
        <v>1</v>
      </c>
      <c r="D1815" s="8">
        <f t="shared" si="57"/>
        <v>2</v>
      </c>
      <c r="E1815" s="9">
        <f t="shared" si="56"/>
        <v>1.7527408485018448E-5</v>
      </c>
      <c r="F1815" s="6"/>
      <c r="G1815" s="6"/>
      <c r="H1815" s="6"/>
      <c r="I1815" s="6"/>
      <c r="J1815" s="6"/>
      <c r="K1815" s="6"/>
      <c r="L1815" s="6"/>
      <c r="M1815" s="6"/>
      <c r="N1815" s="6"/>
      <c r="O1815" s="6"/>
      <c r="P1815" s="6"/>
      <c r="Q1815" s="6"/>
      <c r="R1815" s="6"/>
      <c r="S1815" s="6"/>
      <c r="T1815" s="6"/>
      <c r="U1815" s="6"/>
      <c r="V1815" s="6"/>
      <c r="W1815" s="6"/>
      <c r="X1815" s="6"/>
      <c r="Y1815" s="6"/>
      <c r="Z1815" s="6"/>
      <c r="AA1815" s="6"/>
      <c r="AB1815" s="6"/>
      <c r="AC1815" s="6"/>
      <c r="AD1815" s="6"/>
      <c r="AE1815" s="6"/>
      <c r="AF1815" s="6"/>
      <c r="AG1815" s="6"/>
      <c r="AH1815" s="6"/>
      <c r="AI1815" s="6"/>
      <c r="AJ1815" s="6"/>
      <c r="AK1815" s="6"/>
      <c r="AL1815" s="6"/>
      <c r="AM1815" s="6"/>
      <c r="AN1815" s="6"/>
      <c r="AO1815" s="6"/>
      <c r="AP1815" s="6"/>
      <c r="AQ1815" s="6"/>
      <c r="AR1815" s="6"/>
    </row>
    <row r="1816" spans="1:44" hidden="1" x14ac:dyDescent="0.25">
      <c r="A1816" s="6" t="s">
        <v>1200</v>
      </c>
      <c r="B1816" s="7">
        <v>2</v>
      </c>
      <c r="C1816" s="7">
        <v>0</v>
      </c>
      <c r="D1816" s="8">
        <f t="shared" si="57"/>
        <v>2</v>
      </c>
      <c r="E1816" s="9">
        <f t="shared" si="56"/>
        <v>1.7527408485018448E-5</v>
      </c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6"/>
      <c r="W1816" s="6"/>
      <c r="X1816" s="6"/>
      <c r="Y1816" s="6"/>
      <c r="Z1816" s="6"/>
      <c r="AA1816" s="6"/>
      <c r="AB1816" s="6"/>
      <c r="AC1816" s="6"/>
      <c r="AD1816" s="6"/>
      <c r="AE1816" s="6"/>
      <c r="AF1816" s="6"/>
      <c r="AG1816" s="6"/>
      <c r="AH1816" s="6"/>
      <c r="AI1816" s="6"/>
      <c r="AJ1816" s="6"/>
      <c r="AK1816" s="6"/>
      <c r="AL1816" s="6"/>
      <c r="AM1816" s="6"/>
      <c r="AN1816" s="6"/>
      <c r="AO1816" s="6"/>
      <c r="AP1816" s="6"/>
      <c r="AQ1816" s="6"/>
      <c r="AR1816" s="6"/>
    </row>
    <row r="1817" spans="1:44" hidden="1" x14ac:dyDescent="0.25">
      <c r="A1817" s="6" t="s">
        <v>1201</v>
      </c>
      <c r="B1817" s="7">
        <v>0</v>
      </c>
      <c r="C1817" s="7">
        <v>1</v>
      </c>
      <c r="D1817" s="8">
        <f t="shared" si="57"/>
        <v>2</v>
      </c>
      <c r="E1817" s="9">
        <f t="shared" si="56"/>
        <v>1.7527408485018448E-5</v>
      </c>
      <c r="F1817" s="6"/>
      <c r="G1817" s="6"/>
      <c r="H1817" s="6"/>
      <c r="I1817" s="6"/>
      <c r="J1817" s="6"/>
      <c r="K1817" s="6"/>
      <c r="L1817" s="6"/>
      <c r="M1817" s="6"/>
      <c r="N1817" s="6"/>
      <c r="O1817" s="6"/>
      <c r="P1817" s="6"/>
      <c r="Q1817" s="6"/>
      <c r="R1817" s="6"/>
      <c r="S1817" s="6"/>
      <c r="T1817" s="6"/>
      <c r="U1817" s="6"/>
      <c r="V1817" s="6"/>
      <c r="W1817" s="6"/>
      <c r="X1817" s="6"/>
      <c r="Y1817" s="6"/>
      <c r="Z1817" s="6"/>
      <c r="AA1817" s="6"/>
      <c r="AB1817" s="6"/>
      <c r="AC1817" s="6"/>
      <c r="AD1817" s="6"/>
      <c r="AE1817" s="6"/>
      <c r="AF1817" s="6"/>
      <c r="AG1817" s="6"/>
      <c r="AH1817" s="6"/>
      <c r="AI1817" s="6"/>
      <c r="AJ1817" s="6"/>
      <c r="AK1817" s="6"/>
      <c r="AL1817" s="6"/>
      <c r="AM1817" s="6"/>
      <c r="AN1817" s="6"/>
      <c r="AO1817" s="6"/>
      <c r="AP1817" s="6"/>
      <c r="AQ1817" s="6"/>
      <c r="AR1817" s="6"/>
    </row>
    <row r="1818" spans="1:44" hidden="1" x14ac:dyDescent="0.25">
      <c r="A1818" s="6" t="s">
        <v>1205</v>
      </c>
      <c r="B1818" s="7">
        <v>0</v>
      </c>
      <c r="C1818" s="7">
        <v>1</v>
      </c>
      <c r="D1818" s="8">
        <f t="shared" si="57"/>
        <v>2</v>
      </c>
      <c r="E1818" s="9">
        <f t="shared" si="56"/>
        <v>1.7527408485018448E-5</v>
      </c>
      <c r="F1818" s="6"/>
      <c r="G1818" s="6"/>
      <c r="H1818" s="6"/>
      <c r="I1818" s="6"/>
      <c r="J1818" s="6"/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  <c r="V1818" s="6"/>
      <c r="W1818" s="6"/>
      <c r="X1818" s="6"/>
      <c r="Y1818" s="6"/>
      <c r="Z1818" s="6"/>
      <c r="AA1818" s="6"/>
      <c r="AB1818" s="6"/>
      <c r="AC1818" s="6"/>
      <c r="AD1818" s="6"/>
      <c r="AE1818" s="6"/>
      <c r="AF1818" s="6"/>
      <c r="AG1818" s="6"/>
      <c r="AH1818" s="6"/>
      <c r="AI1818" s="6"/>
      <c r="AJ1818" s="6"/>
      <c r="AK1818" s="6"/>
      <c r="AL1818" s="6"/>
      <c r="AM1818" s="6"/>
      <c r="AN1818" s="6"/>
      <c r="AO1818" s="6"/>
      <c r="AP1818" s="6"/>
      <c r="AQ1818" s="6"/>
      <c r="AR1818" s="6"/>
    </row>
    <row r="1819" spans="1:44" hidden="1" x14ac:dyDescent="0.25">
      <c r="A1819" s="6" t="s">
        <v>1208</v>
      </c>
      <c r="B1819" s="7">
        <v>2</v>
      </c>
      <c r="C1819" s="7">
        <v>0</v>
      </c>
      <c r="D1819" s="8">
        <f t="shared" si="57"/>
        <v>2</v>
      </c>
      <c r="E1819" s="9">
        <f t="shared" si="56"/>
        <v>1.7527408485018448E-5</v>
      </c>
      <c r="F1819" s="6"/>
      <c r="G1819" s="6"/>
      <c r="H1819" s="6"/>
      <c r="I1819" s="6"/>
      <c r="J1819" s="6"/>
      <c r="K1819" s="6"/>
      <c r="L1819" s="6"/>
      <c r="M1819" s="6"/>
      <c r="N1819" s="6"/>
      <c r="O1819" s="6"/>
      <c r="P1819" s="6"/>
      <c r="Q1819" s="6"/>
      <c r="R1819" s="6"/>
      <c r="S1819" s="6"/>
      <c r="T1819" s="6"/>
      <c r="U1819" s="6"/>
      <c r="V1819" s="6"/>
      <c r="W1819" s="6"/>
      <c r="X1819" s="6"/>
      <c r="Y1819" s="6"/>
      <c r="Z1819" s="6"/>
      <c r="AA1819" s="6"/>
      <c r="AB1819" s="6"/>
      <c r="AC1819" s="6"/>
      <c r="AD1819" s="6"/>
      <c r="AE1819" s="6"/>
      <c r="AF1819" s="6"/>
      <c r="AG1819" s="6"/>
      <c r="AH1819" s="6"/>
      <c r="AI1819" s="6"/>
      <c r="AJ1819" s="6"/>
      <c r="AK1819" s="6"/>
      <c r="AL1819" s="6"/>
      <c r="AM1819" s="6"/>
      <c r="AN1819" s="6"/>
      <c r="AO1819" s="6"/>
      <c r="AP1819" s="6"/>
      <c r="AQ1819" s="6"/>
      <c r="AR1819" s="6"/>
    </row>
    <row r="1820" spans="1:44" hidden="1" x14ac:dyDescent="0.25">
      <c r="A1820" s="6" t="s">
        <v>1212</v>
      </c>
      <c r="B1820" s="7">
        <v>0</v>
      </c>
      <c r="C1820" s="7">
        <v>1</v>
      </c>
      <c r="D1820" s="8">
        <f t="shared" si="57"/>
        <v>2</v>
      </c>
      <c r="E1820" s="9">
        <f t="shared" si="56"/>
        <v>1.7527408485018448E-5</v>
      </c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6"/>
      <c r="W1820" s="6"/>
      <c r="X1820" s="6"/>
      <c r="Y1820" s="6"/>
      <c r="Z1820" s="6"/>
      <c r="AA1820" s="6"/>
      <c r="AB1820" s="6"/>
      <c r="AC1820" s="6"/>
      <c r="AD1820" s="6"/>
      <c r="AE1820" s="6"/>
      <c r="AF1820" s="6"/>
      <c r="AG1820" s="6"/>
      <c r="AH1820" s="6"/>
      <c r="AI1820" s="6"/>
      <c r="AJ1820" s="6"/>
      <c r="AK1820" s="6"/>
      <c r="AL1820" s="6"/>
      <c r="AM1820" s="6"/>
      <c r="AN1820" s="6"/>
      <c r="AO1820" s="6"/>
      <c r="AP1820" s="6"/>
      <c r="AQ1820" s="6"/>
      <c r="AR1820" s="6"/>
    </row>
    <row r="1821" spans="1:44" hidden="1" x14ac:dyDescent="0.25">
      <c r="A1821" s="6" t="s">
        <v>1216</v>
      </c>
      <c r="B1821" s="7">
        <v>0</v>
      </c>
      <c r="C1821" s="7">
        <v>1</v>
      </c>
      <c r="D1821" s="8">
        <f t="shared" si="57"/>
        <v>2</v>
      </c>
      <c r="E1821" s="9">
        <f t="shared" si="56"/>
        <v>1.7527408485018448E-5</v>
      </c>
      <c r="F1821" s="6"/>
      <c r="G1821" s="6"/>
      <c r="H1821" s="6"/>
      <c r="I1821" s="6"/>
      <c r="J1821" s="6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 s="6"/>
      <c r="X1821" s="6"/>
      <c r="Y1821" s="6"/>
      <c r="Z1821" s="6"/>
      <c r="AA1821" s="6"/>
      <c r="AB1821" s="6"/>
      <c r="AC1821" s="6"/>
      <c r="AD1821" s="6"/>
      <c r="AE1821" s="6"/>
      <c r="AF1821" s="6"/>
      <c r="AG1821" s="6"/>
      <c r="AH1821" s="6"/>
      <c r="AI1821" s="6"/>
      <c r="AJ1821" s="6"/>
      <c r="AK1821" s="6"/>
      <c r="AL1821" s="6"/>
      <c r="AM1821" s="6"/>
      <c r="AN1821" s="6"/>
      <c r="AO1821" s="6"/>
      <c r="AP1821" s="6"/>
      <c r="AQ1821" s="6"/>
      <c r="AR1821" s="6"/>
    </row>
    <row r="1822" spans="1:44" hidden="1" x14ac:dyDescent="0.25">
      <c r="A1822" s="6" t="s">
        <v>1222</v>
      </c>
      <c r="B1822" s="7">
        <v>0</v>
      </c>
      <c r="C1822" s="7">
        <v>1</v>
      </c>
      <c r="D1822" s="8">
        <f t="shared" si="57"/>
        <v>2</v>
      </c>
      <c r="E1822" s="9">
        <f t="shared" si="56"/>
        <v>1.7527408485018448E-5</v>
      </c>
      <c r="F1822" s="6"/>
      <c r="G1822" s="6"/>
      <c r="H1822" s="6"/>
      <c r="I1822" s="6"/>
      <c r="J1822" s="6"/>
      <c r="K1822" s="6"/>
      <c r="L1822" s="6"/>
      <c r="M1822" s="6"/>
      <c r="N1822" s="6"/>
      <c r="O1822" s="6"/>
      <c r="P1822" s="6"/>
      <c r="Q1822" s="6"/>
      <c r="R1822" s="6"/>
      <c r="S1822" s="6"/>
      <c r="T1822" s="6"/>
      <c r="U1822" s="6"/>
      <c r="V1822" s="6"/>
      <c r="W1822" s="6"/>
      <c r="X1822" s="6"/>
      <c r="Y1822" s="6"/>
      <c r="Z1822" s="6"/>
      <c r="AA1822" s="6"/>
      <c r="AB1822" s="6"/>
      <c r="AC1822" s="6"/>
      <c r="AD1822" s="6"/>
      <c r="AE1822" s="6"/>
      <c r="AF1822" s="6"/>
      <c r="AG1822" s="6"/>
      <c r="AH1822" s="6"/>
      <c r="AI1822" s="6"/>
      <c r="AJ1822" s="6"/>
      <c r="AK1822" s="6"/>
      <c r="AL1822" s="6"/>
      <c r="AM1822" s="6"/>
      <c r="AN1822" s="6"/>
      <c r="AO1822" s="6"/>
      <c r="AP1822" s="6"/>
      <c r="AQ1822" s="6"/>
      <c r="AR1822" s="6"/>
    </row>
    <row r="1823" spans="1:44" hidden="1" x14ac:dyDescent="0.25">
      <c r="A1823" s="6" t="s">
        <v>1223</v>
      </c>
      <c r="B1823" s="7">
        <v>2</v>
      </c>
      <c r="C1823" s="7">
        <v>0</v>
      </c>
      <c r="D1823" s="8">
        <f t="shared" si="57"/>
        <v>2</v>
      </c>
      <c r="E1823" s="9">
        <f t="shared" si="56"/>
        <v>1.7527408485018448E-5</v>
      </c>
      <c r="F1823" s="6"/>
      <c r="G1823" s="6"/>
      <c r="H1823" s="6"/>
      <c r="I1823" s="6"/>
      <c r="J1823" s="6"/>
      <c r="K1823" s="6"/>
      <c r="L1823" s="6"/>
      <c r="M1823" s="6"/>
      <c r="N1823" s="6"/>
      <c r="O1823" s="6"/>
      <c r="P1823" s="6"/>
      <c r="Q1823" s="6"/>
      <c r="R1823" s="6"/>
      <c r="S1823" s="6"/>
      <c r="T1823" s="6"/>
      <c r="U1823" s="6"/>
      <c r="V1823" s="6"/>
      <c r="W1823" s="6"/>
      <c r="X1823" s="6"/>
      <c r="Y1823" s="6"/>
      <c r="Z1823" s="6"/>
      <c r="AA1823" s="6"/>
      <c r="AB1823" s="6"/>
      <c r="AC1823" s="6"/>
      <c r="AD1823" s="6"/>
      <c r="AE1823" s="6"/>
      <c r="AF1823" s="6"/>
      <c r="AG1823" s="6"/>
      <c r="AH1823" s="6"/>
      <c r="AI1823" s="6"/>
      <c r="AJ1823" s="6"/>
      <c r="AK1823" s="6"/>
      <c r="AL1823" s="6"/>
      <c r="AM1823" s="6"/>
      <c r="AN1823" s="6"/>
      <c r="AO1823" s="6"/>
      <c r="AP1823" s="6"/>
      <c r="AQ1823" s="6"/>
      <c r="AR1823" s="6"/>
    </row>
    <row r="1824" spans="1:44" hidden="1" x14ac:dyDescent="0.25">
      <c r="A1824" s="6" t="s">
        <v>1241</v>
      </c>
      <c r="B1824" s="7">
        <v>0</v>
      </c>
      <c r="C1824" s="7">
        <v>1</v>
      </c>
      <c r="D1824" s="8">
        <f t="shared" si="57"/>
        <v>2</v>
      </c>
      <c r="E1824" s="9">
        <f t="shared" si="56"/>
        <v>1.7527408485018448E-5</v>
      </c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 s="6"/>
      <c r="X1824" s="6"/>
      <c r="Y1824" s="6"/>
      <c r="Z1824" s="6"/>
      <c r="AA1824" s="6"/>
      <c r="AB1824" s="6"/>
      <c r="AC1824" s="6"/>
      <c r="AD1824" s="6"/>
      <c r="AE1824" s="6"/>
      <c r="AF1824" s="6"/>
      <c r="AG1824" s="6"/>
      <c r="AH1824" s="6"/>
      <c r="AI1824" s="6"/>
      <c r="AJ1824" s="6"/>
      <c r="AK1824" s="6"/>
      <c r="AL1824" s="6"/>
      <c r="AM1824" s="6"/>
      <c r="AN1824" s="6"/>
      <c r="AO1824" s="6"/>
      <c r="AP1824" s="6"/>
      <c r="AQ1824" s="6"/>
      <c r="AR1824" s="6"/>
    </row>
    <row r="1825" spans="1:44" hidden="1" x14ac:dyDescent="0.25">
      <c r="A1825" s="6" t="s">
        <v>1243</v>
      </c>
      <c r="B1825" s="7">
        <v>0</v>
      </c>
      <c r="C1825" s="7">
        <v>1</v>
      </c>
      <c r="D1825" s="8">
        <f t="shared" si="57"/>
        <v>2</v>
      </c>
      <c r="E1825" s="9">
        <f t="shared" si="56"/>
        <v>1.7527408485018448E-5</v>
      </c>
      <c r="F1825" s="6"/>
      <c r="G1825" s="6"/>
      <c r="H1825" s="6"/>
      <c r="I1825" s="6"/>
      <c r="J1825" s="6"/>
      <c r="K1825" s="6"/>
      <c r="L1825" s="6"/>
      <c r="M1825" s="6"/>
      <c r="N1825" s="6"/>
      <c r="O1825" s="6"/>
      <c r="P1825" s="6"/>
      <c r="Q1825" s="6"/>
      <c r="R1825" s="6"/>
      <c r="S1825" s="6"/>
      <c r="T1825" s="6"/>
      <c r="U1825" s="6"/>
      <c r="V1825" s="6"/>
      <c r="W1825" s="6"/>
      <c r="X1825" s="6"/>
      <c r="Y1825" s="6"/>
      <c r="Z1825" s="6"/>
      <c r="AA1825" s="6"/>
      <c r="AB1825" s="6"/>
      <c r="AC1825" s="6"/>
      <c r="AD1825" s="6"/>
      <c r="AE1825" s="6"/>
      <c r="AF1825" s="6"/>
      <c r="AG1825" s="6"/>
      <c r="AH1825" s="6"/>
      <c r="AI1825" s="6"/>
      <c r="AJ1825" s="6"/>
      <c r="AK1825" s="6"/>
      <c r="AL1825" s="6"/>
      <c r="AM1825" s="6"/>
      <c r="AN1825" s="6"/>
      <c r="AO1825" s="6"/>
      <c r="AP1825" s="6"/>
      <c r="AQ1825" s="6"/>
      <c r="AR1825" s="6"/>
    </row>
    <row r="1826" spans="1:44" hidden="1" x14ac:dyDescent="0.25">
      <c r="A1826" s="6" t="s">
        <v>1251</v>
      </c>
      <c r="B1826" s="7">
        <v>2</v>
      </c>
      <c r="C1826" s="7">
        <v>0</v>
      </c>
      <c r="D1826" s="8">
        <f t="shared" si="57"/>
        <v>2</v>
      </c>
      <c r="E1826" s="9">
        <f t="shared" si="56"/>
        <v>1.7527408485018448E-5</v>
      </c>
      <c r="F1826" s="6"/>
      <c r="G1826" s="6"/>
      <c r="H1826" s="6"/>
      <c r="I1826" s="6"/>
      <c r="J1826" s="6"/>
      <c r="K1826" s="6"/>
      <c r="L1826" s="6"/>
      <c r="M1826" s="6"/>
      <c r="N1826" s="6"/>
      <c r="O1826" s="6"/>
      <c r="P1826" s="6"/>
      <c r="Q1826" s="6"/>
      <c r="R1826" s="6"/>
      <c r="S1826" s="6"/>
      <c r="T1826" s="6"/>
      <c r="U1826" s="6"/>
      <c r="V1826" s="6"/>
      <c r="W1826" s="6"/>
      <c r="X1826" s="6"/>
      <c r="Y1826" s="6"/>
      <c r="Z1826" s="6"/>
      <c r="AA1826" s="6"/>
      <c r="AB1826" s="6"/>
      <c r="AC1826" s="6"/>
      <c r="AD1826" s="6"/>
      <c r="AE1826" s="6"/>
      <c r="AF1826" s="6"/>
      <c r="AG1826" s="6"/>
      <c r="AH1826" s="6"/>
      <c r="AI1826" s="6"/>
      <c r="AJ1826" s="6"/>
      <c r="AK1826" s="6"/>
      <c r="AL1826" s="6"/>
      <c r="AM1826" s="6"/>
      <c r="AN1826" s="6"/>
      <c r="AO1826" s="6"/>
      <c r="AP1826" s="6"/>
      <c r="AQ1826" s="6"/>
      <c r="AR1826" s="6"/>
    </row>
    <row r="1827" spans="1:44" hidden="1" x14ac:dyDescent="0.25">
      <c r="A1827" s="6" t="s">
        <v>1256</v>
      </c>
      <c r="B1827" s="7">
        <v>2</v>
      </c>
      <c r="C1827" s="7">
        <v>0</v>
      </c>
      <c r="D1827" s="8">
        <f t="shared" si="57"/>
        <v>2</v>
      </c>
      <c r="E1827" s="9">
        <f t="shared" si="56"/>
        <v>1.7527408485018448E-5</v>
      </c>
      <c r="F1827" s="6"/>
      <c r="G1827" s="6"/>
      <c r="H1827" s="6"/>
      <c r="I1827" s="6"/>
      <c r="J1827" s="6"/>
      <c r="K1827" s="6"/>
      <c r="L1827" s="6"/>
      <c r="M1827" s="6"/>
      <c r="N1827" s="6"/>
      <c r="O1827" s="6"/>
      <c r="P1827" s="6"/>
      <c r="Q1827" s="6"/>
      <c r="R1827" s="6"/>
      <c r="S1827" s="6"/>
      <c r="T1827" s="6"/>
      <c r="U1827" s="6"/>
      <c r="V1827" s="6"/>
      <c r="W1827" s="6"/>
      <c r="X1827" s="6"/>
      <c r="Y1827" s="6"/>
      <c r="Z1827" s="6"/>
      <c r="AA1827" s="6"/>
      <c r="AB1827" s="6"/>
      <c r="AC1827" s="6"/>
      <c r="AD1827" s="6"/>
      <c r="AE1827" s="6"/>
      <c r="AF1827" s="6"/>
      <c r="AG1827" s="6"/>
      <c r="AH1827" s="6"/>
      <c r="AI1827" s="6"/>
      <c r="AJ1827" s="6"/>
      <c r="AK1827" s="6"/>
      <c r="AL1827" s="6"/>
      <c r="AM1827" s="6"/>
      <c r="AN1827" s="6"/>
      <c r="AO1827" s="6"/>
      <c r="AP1827" s="6"/>
      <c r="AQ1827" s="6"/>
      <c r="AR1827" s="6"/>
    </row>
    <row r="1828" spans="1:44" hidden="1" x14ac:dyDescent="0.25">
      <c r="A1828" s="6" t="s">
        <v>1261</v>
      </c>
      <c r="B1828" s="7">
        <v>2</v>
      </c>
      <c r="C1828" s="7">
        <v>0</v>
      </c>
      <c r="D1828" s="8">
        <f t="shared" si="57"/>
        <v>2</v>
      </c>
      <c r="E1828" s="9">
        <f t="shared" si="56"/>
        <v>1.7527408485018448E-5</v>
      </c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 s="6"/>
      <c r="X1828" s="6"/>
      <c r="Y1828" s="6"/>
      <c r="Z1828" s="6"/>
      <c r="AA1828" s="6"/>
      <c r="AB1828" s="6"/>
      <c r="AC1828" s="6"/>
      <c r="AD1828" s="6"/>
      <c r="AE1828" s="6"/>
      <c r="AF1828" s="6"/>
      <c r="AG1828" s="6"/>
      <c r="AH1828" s="6"/>
      <c r="AI1828" s="6"/>
      <c r="AJ1828" s="6"/>
      <c r="AK1828" s="6"/>
      <c r="AL1828" s="6"/>
      <c r="AM1828" s="6"/>
      <c r="AN1828" s="6"/>
      <c r="AO1828" s="6"/>
      <c r="AP1828" s="6"/>
      <c r="AQ1828" s="6"/>
      <c r="AR1828" s="6"/>
    </row>
    <row r="1829" spans="1:44" hidden="1" x14ac:dyDescent="0.25">
      <c r="A1829" s="6" t="s">
        <v>1271</v>
      </c>
      <c r="B1829" s="7">
        <v>2</v>
      </c>
      <c r="C1829" s="7">
        <v>0</v>
      </c>
      <c r="D1829" s="8">
        <f t="shared" si="57"/>
        <v>2</v>
      </c>
      <c r="E1829" s="9">
        <f t="shared" si="56"/>
        <v>1.7527408485018448E-5</v>
      </c>
      <c r="F1829" s="6"/>
      <c r="G1829" s="6"/>
      <c r="H1829" s="6"/>
      <c r="I1829" s="6"/>
      <c r="J1829" s="6"/>
      <c r="K1829" s="6"/>
      <c r="L1829" s="6"/>
      <c r="M1829" s="6"/>
      <c r="N1829" s="6"/>
      <c r="O1829" s="6"/>
      <c r="P1829" s="6"/>
      <c r="Q1829" s="6"/>
      <c r="R1829" s="6"/>
      <c r="S1829" s="6"/>
      <c r="T1829" s="6"/>
      <c r="U1829" s="6"/>
      <c r="V1829" s="6"/>
      <c r="W1829" s="6"/>
      <c r="X1829" s="6"/>
      <c r="Y1829" s="6"/>
      <c r="Z1829" s="6"/>
      <c r="AA1829" s="6"/>
      <c r="AB1829" s="6"/>
      <c r="AC1829" s="6"/>
      <c r="AD1829" s="6"/>
      <c r="AE1829" s="6"/>
      <c r="AF1829" s="6"/>
      <c r="AG1829" s="6"/>
      <c r="AH1829" s="6"/>
      <c r="AI1829" s="6"/>
      <c r="AJ1829" s="6"/>
      <c r="AK1829" s="6"/>
      <c r="AL1829" s="6"/>
      <c r="AM1829" s="6"/>
      <c r="AN1829" s="6"/>
      <c r="AO1829" s="6"/>
      <c r="AP1829" s="6"/>
      <c r="AQ1829" s="6"/>
      <c r="AR1829" s="6"/>
    </row>
    <row r="1830" spans="1:44" hidden="1" x14ac:dyDescent="0.25">
      <c r="A1830" s="6" t="s">
        <v>1273</v>
      </c>
      <c r="B1830" s="7">
        <v>2</v>
      </c>
      <c r="C1830" s="7">
        <v>0</v>
      </c>
      <c r="D1830" s="8">
        <f t="shared" si="57"/>
        <v>2</v>
      </c>
      <c r="E1830" s="9">
        <f t="shared" si="56"/>
        <v>1.7527408485018448E-5</v>
      </c>
      <c r="F1830" s="6"/>
      <c r="G1830" s="6"/>
      <c r="H1830" s="6"/>
      <c r="I1830" s="6"/>
      <c r="J1830" s="6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 s="6"/>
      <c r="X1830" s="6"/>
      <c r="Y1830" s="6"/>
      <c r="Z1830" s="6"/>
      <c r="AA1830" s="6"/>
      <c r="AB1830" s="6"/>
      <c r="AC1830" s="6"/>
      <c r="AD1830" s="6"/>
      <c r="AE1830" s="6"/>
      <c r="AF1830" s="6"/>
      <c r="AG1830" s="6"/>
      <c r="AH1830" s="6"/>
      <c r="AI1830" s="6"/>
      <c r="AJ1830" s="6"/>
      <c r="AK1830" s="6"/>
      <c r="AL1830" s="6"/>
      <c r="AM1830" s="6"/>
      <c r="AN1830" s="6"/>
      <c r="AO1830" s="6"/>
      <c r="AP1830" s="6"/>
      <c r="AQ1830" s="6"/>
      <c r="AR1830" s="6"/>
    </row>
    <row r="1831" spans="1:44" hidden="1" x14ac:dyDescent="0.25">
      <c r="A1831" s="6" t="s">
        <v>1275</v>
      </c>
      <c r="B1831" s="7">
        <v>0</v>
      </c>
      <c r="C1831" s="7">
        <v>1</v>
      </c>
      <c r="D1831" s="8">
        <f t="shared" si="57"/>
        <v>2</v>
      </c>
      <c r="E1831" s="9">
        <f t="shared" si="56"/>
        <v>1.7527408485018448E-5</v>
      </c>
      <c r="F1831" s="6"/>
      <c r="G1831" s="6"/>
      <c r="H1831" s="6"/>
      <c r="I1831" s="6"/>
      <c r="J1831" s="6"/>
      <c r="K1831" s="6"/>
      <c r="L1831" s="6"/>
      <c r="M1831" s="6"/>
      <c r="N1831" s="6"/>
      <c r="O1831" s="6"/>
      <c r="P1831" s="6"/>
      <c r="Q1831" s="6"/>
      <c r="R1831" s="6"/>
      <c r="S1831" s="6"/>
      <c r="T1831" s="6"/>
      <c r="U1831" s="6"/>
      <c r="V1831" s="6"/>
      <c r="W1831" s="6"/>
      <c r="X1831" s="6"/>
      <c r="Y1831" s="6"/>
      <c r="Z1831" s="6"/>
      <c r="AA1831" s="6"/>
      <c r="AB1831" s="6"/>
      <c r="AC1831" s="6"/>
      <c r="AD1831" s="6"/>
      <c r="AE1831" s="6"/>
      <c r="AF1831" s="6"/>
      <c r="AG1831" s="6"/>
      <c r="AH1831" s="6"/>
      <c r="AI1831" s="6"/>
      <c r="AJ1831" s="6"/>
      <c r="AK1831" s="6"/>
      <c r="AL1831" s="6"/>
      <c r="AM1831" s="6"/>
      <c r="AN1831" s="6"/>
      <c r="AO1831" s="6"/>
      <c r="AP1831" s="6"/>
      <c r="AQ1831" s="6"/>
      <c r="AR1831" s="6"/>
    </row>
    <row r="1832" spans="1:44" hidden="1" x14ac:dyDescent="0.25">
      <c r="A1832" s="6" t="s">
        <v>1278</v>
      </c>
      <c r="B1832" s="7">
        <v>0</v>
      </c>
      <c r="C1832" s="7">
        <v>1</v>
      </c>
      <c r="D1832" s="8">
        <f t="shared" si="57"/>
        <v>2</v>
      </c>
      <c r="E1832" s="9">
        <f t="shared" si="56"/>
        <v>1.7527408485018448E-5</v>
      </c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 s="6"/>
      <c r="X1832" s="6"/>
      <c r="Y1832" s="6"/>
      <c r="Z1832" s="6"/>
      <c r="AA1832" s="6"/>
      <c r="AB1832" s="6"/>
      <c r="AC1832" s="6"/>
      <c r="AD1832" s="6"/>
      <c r="AE1832" s="6"/>
      <c r="AF1832" s="6"/>
      <c r="AG1832" s="6"/>
      <c r="AH1832" s="6"/>
      <c r="AI1832" s="6"/>
      <c r="AJ1832" s="6"/>
      <c r="AK1832" s="6"/>
      <c r="AL1832" s="6"/>
      <c r="AM1832" s="6"/>
      <c r="AN1832" s="6"/>
      <c r="AO1832" s="6"/>
      <c r="AP1832" s="6"/>
      <c r="AQ1832" s="6"/>
      <c r="AR1832" s="6"/>
    </row>
    <row r="1833" spans="1:44" hidden="1" x14ac:dyDescent="0.25">
      <c r="A1833" s="6" t="s">
        <v>1282</v>
      </c>
      <c r="B1833" s="7">
        <v>2</v>
      </c>
      <c r="C1833" s="7">
        <v>0</v>
      </c>
      <c r="D1833" s="8">
        <f t="shared" si="57"/>
        <v>2</v>
      </c>
      <c r="E1833" s="9">
        <f t="shared" si="56"/>
        <v>1.7527408485018448E-5</v>
      </c>
      <c r="F1833" s="6"/>
      <c r="G1833" s="6"/>
      <c r="H1833" s="6"/>
      <c r="I1833" s="6"/>
      <c r="J1833" s="6"/>
      <c r="K1833" s="6"/>
      <c r="L1833" s="6"/>
      <c r="M1833" s="6"/>
      <c r="N1833" s="6"/>
      <c r="O1833" s="6"/>
      <c r="P1833" s="6"/>
      <c r="Q1833" s="6"/>
      <c r="R1833" s="6"/>
      <c r="S1833" s="6"/>
      <c r="T1833" s="6"/>
      <c r="U1833" s="6"/>
      <c r="V1833" s="6"/>
      <c r="W1833" s="6"/>
      <c r="X1833" s="6"/>
      <c r="Y1833" s="6"/>
      <c r="Z1833" s="6"/>
      <c r="AA1833" s="6"/>
      <c r="AB1833" s="6"/>
      <c r="AC1833" s="6"/>
      <c r="AD1833" s="6"/>
      <c r="AE1833" s="6"/>
      <c r="AF1833" s="6"/>
      <c r="AG1833" s="6"/>
      <c r="AH1833" s="6"/>
      <c r="AI1833" s="6"/>
      <c r="AJ1833" s="6"/>
      <c r="AK1833" s="6"/>
      <c r="AL1833" s="6"/>
      <c r="AM1833" s="6"/>
      <c r="AN1833" s="6"/>
      <c r="AO1833" s="6"/>
      <c r="AP1833" s="6"/>
      <c r="AQ1833" s="6"/>
      <c r="AR1833" s="6"/>
    </row>
    <row r="1834" spans="1:44" hidden="1" x14ac:dyDescent="0.25">
      <c r="A1834" s="6" t="s">
        <v>1285</v>
      </c>
      <c r="B1834" s="7">
        <v>2</v>
      </c>
      <c r="C1834" s="7">
        <v>0</v>
      </c>
      <c r="D1834" s="8">
        <f t="shared" si="57"/>
        <v>2</v>
      </c>
      <c r="E1834" s="9">
        <f t="shared" si="56"/>
        <v>1.7527408485018448E-5</v>
      </c>
      <c r="F1834" s="6"/>
      <c r="G1834" s="6"/>
      <c r="H1834" s="6"/>
      <c r="I1834" s="6"/>
      <c r="J1834" s="6"/>
      <c r="K1834" s="6"/>
      <c r="L1834" s="6"/>
      <c r="M1834" s="6"/>
      <c r="N1834" s="6"/>
      <c r="O1834" s="6"/>
      <c r="P1834" s="6"/>
      <c r="Q1834" s="6"/>
      <c r="R1834" s="6"/>
      <c r="S1834" s="6"/>
      <c r="T1834" s="6"/>
      <c r="U1834" s="6"/>
      <c r="V1834" s="6"/>
      <c r="W1834" s="6"/>
      <c r="X1834" s="6"/>
      <c r="Y1834" s="6"/>
      <c r="Z1834" s="6"/>
      <c r="AA1834" s="6"/>
      <c r="AB1834" s="6"/>
      <c r="AC1834" s="6"/>
      <c r="AD1834" s="6"/>
      <c r="AE1834" s="6"/>
      <c r="AF1834" s="6"/>
      <c r="AG1834" s="6"/>
      <c r="AH1834" s="6"/>
      <c r="AI1834" s="6"/>
      <c r="AJ1834" s="6"/>
      <c r="AK1834" s="6"/>
      <c r="AL1834" s="6"/>
      <c r="AM1834" s="6"/>
      <c r="AN1834" s="6"/>
      <c r="AO1834" s="6"/>
      <c r="AP1834" s="6"/>
      <c r="AQ1834" s="6"/>
      <c r="AR1834" s="6"/>
    </row>
    <row r="1835" spans="1:44" hidden="1" x14ac:dyDescent="0.25">
      <c r="A1835" s="6" t="s">
        <v>1288</v>
      </c>
      <c r="B1835" s="7">
        <v>2</v>
      </c>
      <c r="C1835" s="7">
        <v>0</v>
      </c>
      <c r="D1835" s="8">
        <f t="shared" si="57"/>
        <v>2</v>
      </c>
      <c r="E1835" s="9">
        <f t="shared" si="56"/>
        <v>1.7527408485018448E-5</v>
      </c>
      <c r="F1835" s="6"/>
      <c r="G1835" s="6"/>
      <c r="H1835" s="6"/>
      <c r="I1835" s="6"/>
      <c r="J1835" s="6"/>
      <c r="K1835" s="6"/>
      <c r="L1835" s="6"/>
      <c r="M1835" s="6"/>
      <c r="N1835" s="6"/>
      <c r="O1835" s="6"/>
      <c r="P1835" s="6"/>
      <c r="Q1835" s="6"/>
      <c r="R1835" s="6"/>
      <c r="S1835" s="6"/>
      <c r="T1835" s="6"/>
      <c r="U1835" s="6"/>
      <c r="V1835" s="6"/>
      <c r="W1835" s="6"/>
      <c r="X1835" s="6"/>
      <c r="Y1835" s="6"/>
      <c r="Z1835" s="6"/>
      <c r="AA1835" s="6"/>
      <c r="AB1835" s="6"/>
      <c r="AC1835" s="6"/>
      <c r="AD1835" s="6"/>
      <c r="AE1835" s="6"/>
      <c r="AF1835" s="6"/>
      <c r="AG1835" s="6"/>
      <c r="AH1835" s="6"/>
      <c r="AI1835" s="6"/>
      <c r="AJ1835" s="6"/>
      <c r="AK1835" s="6"/>
      <c r="AL1835" s="6"/>
      <c r="AM1835" s="6"/>
      <c r="AN1835" s="6"/>
      <c r="AO1835" s="6"/>
      <c r="AP1835" s="6"/>
      <c r="AQ1835" s="6"/>
      <c r="AR1835" s="6"/>
    </row>
    <row r="1836" spans="1:44" hidden="1" x14ac:dyDescent="0.25">
      <c r="A1836" s="6" t="s">
        <v>1294</v>
      </c>
      <c r="B1836" s="7">
        <v>0</v>
      </c>
      <c r="C1836" s="7">
        <v>1</v>
      </c>
      <c r="D1836" s="8">
        <f t="shared" si="57"/>
        <v>2</v>
      </c>
      <c r="E1836" s="9">
        <f t="shared" si="56"/>
        <v>1.7527408485018448E-5</v>
      </c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 s="6"/>
      <c r="X1836" s="6"/>
      <c r="Y1836" s="6"/>
      <c r="Z1836" s="6"/>
      <c r="AA1836" s="6"/>
      <c r="AB1836" s="6"/>
      <c r="AC1836" s="6"/>
      <c r="AD1836" s="6"/>
      <c r="AE1836" s="6"/>
      <c r="AF1836" s="6"/>
      <c r="AG1836" s="6"/>
      <c r="AH1836" s="6"/>
      <c r="AI1836" s="6"/>
      <c r="AJ1836" s="6"/>
      <c r="AK1836" s="6"/>
      <c r="AL1836" s="6"/>
      <c r="AM1836" s="6"/>
      <c r="AN1836" s="6"/>
      <c r="AO1836" s="6"/>
      <c r="AP1836" s="6"/>
      <c r="AQ1836" s="6"/>
      <c r="AR1836" s="6"/>
    </row>
    <row r="1837" spans="1:44" hidden="1" x14ac:dyDescent="0.25">
      <c r="A1837" s="6" t="s">
        <v>1302</v>
      </c>
      <c r="B1837" s="7">
        <v>0</v>
      </c>
      <c r="C1837" s="7">
        <v>1</v>
      </c>
      <c r="D1837" s="8">
        <f t="shared" si="57"/>
        <v>2</v>
      </c>
      <c r="E1837" s="9">
        <f t="shared" si="56"/>
        <v>1.7527408485018448E-5</v>
      </c>
      <c r="F1837" s="6"/>
      <c r="G1837" s="6"/>
      <c r="H1837" s="6"/>
      <c r="I1837" s="6"/>
      <c r="J1837" s="6"/>
      <c r="K1837" s="6"/>
      <c r="L1837" s="6"/>
      <c r="M1837" s="6"/>
      <c r="N1837" s="6"/>
      <c r="O1837" s="6"/>
      <c r="P1837" s="6"/>
      <c r="Q1837" s="6"/>
      <c r="R1837" s="6"/>
      <c r="S1837" s="6"/>
      <c r="T1837" s="6"/>
      <c r="U1837" s="6"/>
      <c r="V1837" s="6"/>
      <c r="W1837" s="6"/>
      <c r="X1837" s="6"/>
      <c r="Y1837" s="6"/>
      <c r="Z1837" s="6"/>
      <c r="AA1837" s="6"/>
      <c r="AB1837" s="6"/>
      <c r="AC1837" s="6"/>
      <c r="AD1837" s="6"/>
      <c r="AE1837" s="6"/>
      <c r="AF1837" s="6"/>
      <c r="AG1837" s="6"/>
      <c r="AH1837" s="6"/>
      <c r="AI1837" s="6"/>
      <c r="AJ1837" s="6"/>
      <c r="AK1837" s="6"/>
      <c r="AL1837" s="6"/>
      <c r="AM1837" s="6"/>
      <c r="AN1837" s="6"/>
      <c r="AO1837" s="6"/>
      <c r="AP1837" s="6"/>
      <c r="AQ1837" s="6"/>
      <c r="AR1837" s="6"/>
    </row>
    <row r="1838" spans="1:44" hidden="1" x14ac:dyDescent="0.25">
      <c r="A1838" s="6" t="s">
        <v>1304</v>
      </c>
      <c r="B1838" s="7">
        <v>0</v>
      </c>
      <c r="C1838" s="7">
        <v>1</v>
      </c>
      <c r="D1838" s="8">
        <f t="shared" si="57"/>
        <v>2</v>
      </c>
      <c r="E1838" s="9">
        <f t="shared" si="56"/>
        <v>1.7527408485018448E-5</v>
      </c>
      <c r="F1838" s="6"/>
      <c r="G1838" s="6"/>
      <c r="H1838" s="6"/>
      <c r="I1838" s="6"/>
      <c r="J1838" s="6"/>
      <c r="K1838" s="6"/>
      <c r="L1838" s="6"/>
      <c r="M1838" s="6"/>
      <c r="N1838" s="6"/>
      <c r="O1838" s="6"/>
      <c r="P1838" s="6"/>
      <c r="Q1838" s="6"/>
      <c r="R1838" s="6"/>
      <c r="S1838" s="6"/>
      <c r="T1838" s="6"/>
      <c r="U1838" s="6"/>
      <c r="V1838" s="6"/>
      <c r="W1838" s="6"/>
      <c r="X1838" s="6"/>
      <c r="Y1838" s="6"/>
      <c r="Z1838" s="6"/>
      <c r="AA1838" s="6"/>
      <c r="AB1838" s="6"/>
      <c r="AC1838" s="6"/>
      <c r="AD1838" s="6"/>
      <c r="AE1838" s="6"/>
      <c r="AF1838" s="6"/>
      <c r="AG1838" s="6"/>
      <c r="AH1838" s="6"/>
      <c r="AI1838" s="6"/>
      <c r="AJ1838" s="6"/>
      <c r="AK1838" s="6"/>
      <c r="AL1838" s="6"/>
      <c r="AM1838" s="6"/>
      <c r="AN1838" s="6"/>
      <c r="AO1838" s="6"/>
      <c r="AP1838" s="6"/>
      <c r="AQ1838" s="6"/>
      <c r="AR1838" s="6"/>
    </row>
    <row r="1839" spans="1:44" hidden="1" x14ac:dyDescent="0.25">
      <c r="A1839" s="6" t="s">
        <v>1306</v>
      </c>
      <c r="B1839" s="7">
        <v>0</v>
      </c>
      <c r="C1839" s="7">
        <v>1</v>
      </c>
      <c r="D1839" s="8">
        <f t="shared" si="57"/>
        <v>2</v>
      </c>
      <c r="E1839" s="9">
        <f t="shared" si="56"/>
        <v>1.7527408485018448E-5</v>
      </c>
      <c r="F1839" s="6"/>
      <c r="G1839" s="6"/>
      <c r="H1839" s="6"/>
      <c r="I1839" s="6"/>
      <c r="J1839" s="6"/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  <c r="V1839" s="6"/>
      <c r="W1839" s="6"/>
      <c r="X1839" s="6"/>
      <c r="Y1839" s="6"/>
      <c r="Z1839" s="6"/>
      <c r="AA1839" s="6"/>
      <c r="AB1839" s="6"/>
      <c r="AC1839" s="6"/>
      <c r="AD1839" s="6"/>
      <c r="AE1839" s="6"/>
      <c r="AF1839" s="6"/>
      <c r="AG1839" s="6"/>
      <c r="AH1839" s="6"/>
      <c r="AI1839" s="6"/>
      <c r="AJ1839" s="6"/>
      <c r="AK1839" s="6"/>
      <c r="AL1839" s="6"/>
      <c r="AM1839" s="6"/>
      <c r="AN1839" s="6"/>
      <c r="AO1839" s="6"/>
      <c r="AP1839" s="6"/>
      <c r="AQ1839" s="6"/>
      <c r="AR1839" s="6"/>
    </row>
    <row r="1840" spans="1:44" hidden="1" x14ac:dyDescent="0.25">
      <c r="A1840" s="6" t="s">
        <v>1338</v>
      </c>
      <c r="B1840" s="7">
        <v>2</v>
      </c>
      <c r="C1840" s="7">
        <v>0</v>
      </c>
      <c r="D1840" s="8">
        <f t="shared" si="57"/>
        <v>2</v>
      </c>
      <c r="E1840" s="9">
        <f t="shared" si="56"/>
        <v>1.7527408485018448E-5</v>
      </c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 s="6"/>
      <c r="X1840" s="6"/>
      <c r="Y1840" s="6"/>
      <c r="Z1840" s="6"/>
      <c r="AA1840" s="6"/>
      <c r="AB1840" s="6"/>
      <c r="AC1840" s="6"/>
      <c r="AD1840" s="6"/>
      <c r="AE1840" s="6"/>
      <c r="AF1840" s="6"/>
      <c r="AG1840" s="6"/>
      <c r="AH1840" s="6"/>
      <c r="AI1840" s="6"/>
      <c r="AJ1840" s="6"/>
      <c r="AK1840" s="6"/>
      <c r="AL1840" s="6"/>
      <c r="AM1840" s="6"/>
      <c r="AN1840" s="6"/>
      <c r="AO1840" s="6"/>
      <c r="AP1840" s="6"/>
      <c r="AQ1840" s="6"/>
      <c r="AR1840" s="6"/>
    </row>
    <row r="1841" spans="1:44" hidden="1" x14ac:dyDescent="0.25">
      <c r="A1841" s="6" t="s">
        <v>1343</v>
      </c>
      <c r="B1841" s="7">
        <v>2</v>
      </c>
      <c r="C1841" s="7">
        <v>0</v>
      </c>
      <c r="D1841" s="8">
        <f t="shared" si="57"/>
        <v>2</v>
      </c>
      <c r="E1841" s="9">
        <f t="shared" si="56"/>
        <v>1.7527408485018448E-5</v>
      </c>
      <c r="F1841" s="6"/>
      <c r="G1841" s="6"/>
      <c r="H1841" s="6"/>
      <c r="I1841" s="6"/>
      <c r="J1841" s="6"/>
      <c r="K1841" s="6"/>
      <c r="L1841" s="6"/>
      <c r="M1841" s="6"/>
      <c r="N1841" s="6"/>
      <c r="O1841" s="6"/>
      <c r="P1841" s="6"/>
      <c r="Q1841" s="6"/>
      <c r="R1841" s="6"/>
      <c r="S1841" s="6"/>
      <c r="T1841" s="6"/>
      <c r="U1841" s="6"/>
      <c r="V1841" s="6"/>
      <c r="W1841" s="6"/>
      <c r="X1841" s="6"/>
      <c r="Y1841" s="6"/>
      <c r="Z1841" s="6"/>
      <c r="AA1841" s="6"/>
      <c r="AB1841" s="6"/>
      <c r="AC1841" s="6"/>
      <c r="AD1841" s="6"/>
      <c r="AE1841" s="6"/>
      <c r="AF1841" s="6"/>
      <c r="AG1841" s="6"/>
      <c r="AH1841" s="6"/>
      <c r="AI1841" s="6"/>
      <c r="AJ1841" s="6"/>
      <c r="AK1841" s="6"/>
      <c r="AL1841" s="6"/>
      <c r="AM1841" s="6"/>
      <c r="AN1841" s="6"/>
      <c r="AO1841" s="6"/>
      <c r="AP1841" s="6"/>
      <c r="AQ1841" s="6"/>
      <c r="AR1841" s="6"/>
    </row>
    <row r="1842" spans="1:44" hidden="1" x14ac:dyDescent="0.25">
      <c r="A1842" s="6" t="s">
        <v>1345</v>
      </c>
      <c r="B1842" s="7">
        <v>2</v>
      </c>
      <c r="C1842" s="7">
        <v>0</v>
      </c>
      <c r="D1842" s="8">
        <f t="shared" si="57"/>
        <v>2</v>
      </c>
      <c r="E1842" s="9">
        <f t="shared" si="56"/>
        <v>1.7527408485018448E-5</v>
      </c>
      <c r="F1842" s="6"/>
      <c r="G1842" s="6"/>
      <c r="H1842" s="6"/>
      <c r="I1842" s="6"/>
      <c r="J1842" s="6"/>
      <c r="K1842" s="6"/>
      <c r="L1842" s="6"/>
      <c r="M1842" s="6"/>
      <c r="N1842" s="6"/>
      <c r="O1842" s="6"/>
      <c r="P1842" s="6"/>
      <c r="Q1842" s="6"/>
      <c r="R1842" s="6"/>
      <c r="S1842" s="6"/>
      <c r="T1842" s="6"/>
      <c r="U1842" s="6"/>
      <c r="V1842" s="6"/>
      <c r="W1842" s="6"/>
      <c r="X1842" s="6"/>
      <c r="Y1842" s="6"/>
      <c r="Z1842" s="6"/>
      <c r="AA1842" s="6"/>
      <c r="AB1842" s="6"/>
      <c r="AC1842" s="6"/>
      <c r="AD1842" s="6"/>
      <c r="AE1842" s="6"/>
      <c r="AF1842" s="6"/>
      <c r="AG1842" s="6"/>
      <c r="AH1842" s="6"/>
      <c r="AI1842" s="6"/>
      <c r="AJ1842" s="6"/>
      <c r="AK1842" s="6"/>
      <c r="AL1842" s="6"/>
      <c r="AM1842" s="6"/>
      <c r="AN1842" s="6"/>
      <c r="AO1842" s="6"/>
      <c r="AP1842" s="6"/>
      <c r="AQ1842" s="6"/>
      <c r="AR1842" s="6"/>
    </row>
    <row r="1843" spans="1:44" hidden="1" x14ac:dyDescent="0.25">
      <c r="A1843" s="6" t="s">
        <v>1361</v>
      </c>
      <c r="B1843" s="7">
        <v>0</v>
      </c>
      <c r="C1843" s="7">
        <v>1</v>
      </c>
      <c r="D1843" s="8">
        <f t="shared" si="57"/>
        <v>2</v>
      </c>
      <c r="E1843" s="9">
        <f t="shared" si="56"/>
        <v>1.7527408485018448E-5</v>
      </c>
      <c r="F1843" s="6"/>
      <c r="G1843" s="6"/>
      <c r="H1843" s="6"/>
      <c r="I1843" s="6"/>
      <c r="J1843" s="6"/>
      <c r="K1843" s="6"/>
      <c r="L1843" s="6"/>
      <c r="M1843" s="6"/>
      <c r="N1843" s="6"/>
      <c r="O1843" s="6"/>
      <c r="P1843" s="6"/>
      <c r="Q1843" s="6"/>
      <c r="R1843" s="6"/>
      <c r="S1843" s="6"/>
      <c r="T1843" s="6"/>
      <c r="U1843" s="6"/>
      <c r="V1843" s="6"/>
      <c r="W1843" s="6"/>
      <c r="X1843" s="6"/>
      <c r="Y1843" s="6"/>
      <c r="Z1843" s="6"/>
      <c r="AA1843" s="6"/>
      <c r="AB1843" s="6"/>
      <c r="AC1843" s="6"/>
      <c r="AD1843" s="6"/>
      <c r="AE1843" s="6"/>
      <c r="AF1843" s="6"/>
      <c r="AG1843" s="6"/>
      <c r="AH1843" s="6"/>
      <c r="AI1843" s="6"/>
      <c r="AJ1843" s="6"/>
      <c r="AK1843" s="6"/>
      <c r="AL1843" s="6"/>
      <c r="AM1843" s="6"/>
      <c r="AN1843" s="6"/>
      <c r="AO1843" s="6"/>
      <c r="AP1843" s="6"/>
      <c r="AQ1843" s="6"/>
      <c r="AR1843" s="6"/>
    </row>
    <row r="1844" spans="1:44" hidden="1" x14ac:dyDescent="0.25">
      <c r="A1844" s="6" t="s">
        <v>1362</v>
      </c>
      <c r="B1844" s="7">
        <v>2</v>
      </c>
      <c r="C1844" s="7">
        <v>0</v>
      </c>
      <c r="D1844" s="8">
        <f t="shared" si="57"/>
        <v>2</v>
      </c>
      <c r="E1844" s="9">
        <f t="shared" si="56"/>
        <v>1.7527408485018448E-5</v>
      </c>
      <c r="F1844" s="6"/>
      <c r="G1844" s="6"/>
      <c r="H1844" s="6"/>
      <c r="I1844" s="6"/>
      <c r="J1844" s="6"/>
      <c r="K1844" s="6"/>
      <c r="L1844" s="6"/>
      <c r="M1844" s="6"/>
      <c r="N1844" s="6"/>
      <c r="O1844" s="6"/>
      <c r="P1844" s="6"/>
      <c r="Q1844" s="6"/>
      <c r="R1844" s="6"/>
      <c r="S1844" s="6"/>
      <c r="T1844" s="6"/>
      <c r="U1844" s="6"/>
      <c r="V1844" s="6"/>
      <c r="W1844" s="6"/>
      <c r="X1844" s="6"/>
      <c r="Y1844" s="6"/>
      <c r="Z1844" s="6"/>
      <c r="AA1844" s="6"/>
      <c r="AB1844" s="6"/>
      <c r="AC1844" s="6"/>
      <c r="AD1844" s="6"/>
      <c r="AE1844" s="6"/>
      <c r="AF1844" s="6"/>
      <c r="AG1844" s="6"/>
      <c r="AH1844" s="6"/>
      <c r="AI1844" s="6"/>
      <c r="AJ1844" s="6"/>
      <c r="AK1844" s="6"/>
      <c r="AL1844" s="6"/>
      <c r="AM1844" s="6"/>
      <c r="AN1844" s="6"/>
      <c r="AO1844" s="6"/>
      <c r="AP1844" s="6"/>
      <c r="AQ1844" s="6"/>
      <c r="AR1844" s="6"/>
    </row>
    <row r="1845" spans="1:44" hidden="1" x14ac:dyDescent="0.25">
      <c r="A1845" s="6" t="s">
        <v>1363</v>
      </c>
      <c r="B1845" s="7">
        <v>0</v>
      </c>
      <c r="C1845" s="7">
        <v>1</v>
      </c>
      <c r="D1845" s="8">
        <f t="shared" si="57"/>
        <v>2</v>
      </c>
      <c r="E1845" s="9">
        <f t="shared" si="56"/>
        <v>1.7527408485018448E-5</v>
      </c>
      <c r="F1845" s="6"/>
      <c r="G1845" s="6"/>
      <c r="H1845" s="6"/>
      <c r="I1845" s="6"/>
      <c r="J1845" s="6"/>
      <c r="K1845" s="6"/>
      <c r="L1845" s="6"/>
      <c r="M1845" s="6"/>
      <c r="N1845" s="6"/>
      <c r="O1845" s="6"/>
      <c r="P1845" s="6"/>
      <c r="Q1845" s="6"/>
      <c r="R1845" s="6"/>
      <c r="S1845" s="6"/>
      <c r="T1845" s="6"/>
      <c r="U1845" s="6"/>
      <c r="V1845" s="6"/>
      <c r="W1845" s="6"/>
      <c r="X1845" s="6"/>
      <c r="Y1845" s="6"/>
      <c r="Z1845" s="6"/>
      <c r="AA1845" s="6"/>
      <c r="AB1845" s="6"/>
      <c r="AC1845" s="6"/>
      <c r="AD1845" s="6"/>
      <c r="AE1845" s="6"/>
      <c r="AF1845" s="6"/>
      <c r="AG1845" s="6"/>
      <c r="AH1845" s="6"/>
      <c r="AI1845" s="6"/>
      <c r="AJ1845" s="6"/>
      <c r="AK1845" s="6"/>
      <c r="AL1845" s="6"/>
      <c r="AM1845" s="6"/>
      <c r="AN1845" s="6"/>
      <c r="AO1845" s="6"/>
      <c r="AP1845" s="6"/>
      <c r="AQ1845" s="6"/>
      <c r="AR1845" s="6"/>
    </row>
    <row r="1846" spans="1:44" hidden="1" x14ac:dyDescent="0.25">
      <c r="A1846" s="6" t="s">
        <v>1369</v>
      </c>
      <c r="B1846" s="7">
        <v>2</v>
      </c>
      <c r="C1846" s="7">
        <v>0</v>
      </c>
      <c r="D1846" s="8">
        <f t="shared" si="57"/>
        <v>2</v>
      </c>
      <c r="E1846" s="9">
        <f t="shared" si="56"/>
        <v>1.7527408485018448E-5</v>
      </c>
      <c r="F1846" s="6"/>
      <c r="G1846" s="6"/>
      <c r="H1846" s="6"/>
      <c r="I1846" s="6"/>
      <c r="J1846" s="6"/>
      <c r="K1846" s="6"/>
      <c r="L1846" s="6"/>
      <c r="M1846" s="6"/>
      <c r="N1846" s="6"/>
      <c r="O1846" s="6"/>
      <c r="P1846" s="6"/>
      <c r="Q1846" s="6"/>
      <c r="R1846" s="6"/>
      <c r="S1846" s="6"/>
      <c r="T1846" s="6"/>
      <c r="U1846" s="6"/>
      <c r="V1846" s="6"/>
      <c r="W1846" s="6"/>
      <c r="X1846" s="6"/>
      <c r="Y1846" s="6"/>
      <c r="Z1846" s="6"/>
      <c r="AA1846" s="6"/>
      <c r="AB1846" s="6"/>
      <c r="AC1846" s="6"/>
      <c r="AD1846" s="6"/>
      <c r="AE1846" s="6"/>
      <c r="AF1846" s="6"/>
      <c r="AG1846" s="6"/>
      <c r="AH1846" s="6"/>
      <c r="AI1846" s="6"/>
      <c r="AJ1846" s="6"/>
      <c r="AK1846" s="6"/>
      <c r="AL1846" s="6"/>
      <c r="AM1846" s="6"/>
      <c r="AN1846" s="6"/>
      <c r="AO1846" s="6"/>
      <c r="AP1846" s="6"/>
      <c r="AQ1846" s="6"/>
      <c r="AR1846" s="6"/>
    </row>
    <row r="1847" spans="1:44" hidden="1" x14ac:dyDescent="0.25">
      <c r="A1847" s="6" t="s">
        <v>1370</v>
      </c>
      <c r="B1847" s="7">
        <v>0</v>
      </c>
      <c r="C1847" s="7">
        <v>1</v>
      </c>
      <c r="D1847" s="8">
        <f t="shared" si="57"/>
        <v>2</v>
      </c>
      <c r="E1847" s="9">
        <f t="shared" si="56"/>
        <v>1.7527408485018448E-5</v>
      </c>
      <c r="F1847" s="6"/>
      <c r="G1847" s="6"/>
      <c r="H1847" s="6"/>
      <c r="I1847" s="6"/>
      <c r="J1847" s="6"/>
      <c r="K1847" s="6"/>
      <c r="L1847" s="6"/>
      <c r="M1847" s="6"/>
      <c r="N1847" s="6"/>
      <c r="O1847" s="6"/>
      <c r="P1847" s="6"/>
      <c r="Q1847" s="6"/>
      <c r="R1847" s="6"/>
      <c r="S1847" s="6"/>
      <c r="T1847" s="6"/>
      <c r="U1847" s="6"/>
      <c r="V1847" s="6"/>
      <c r="W1847" s="6"/>
      <c r="X1847" s="6"/>
      <c r="Y1847" s="6"/>
      <c r="Z1847" s="6"/>
      <c r="AA1847" s="6"/>
      <c r="AB1847" s="6"/>
      <c r="AC1847" s="6"/>
      <c r="AD1847" s="6"/>
      <c r="AE1847" s="6"/>
      <c r="AF1847" s="6"/>
      <c r="AG1847" s="6"/>
      <c r="AH1847" s="6"/>
      <c r="AI1847" s="6"/>
      <c r="AJ1847" s="6"/>
      <c r="AK1847" s="6"/>
      <c r="AL1847" s="6"/>
      <c r="AM1847" s="6"/>
      <c r="AN1847" s="6"/>
      <c r="AO1847" s="6"/>
      <c r="AP1847" s="6"/>
      <c r="AQ1847" s="6"/>
      <c r="AR1847" s="6"/>
    </row>
    <row r="1848" spans="1:44" hidden="1" x14ac:dyDescent="0.25">
      <c r="A1848" s="6" t="s">
        <v>1373</v>
      </c>
      <c r="B1848" s="7">
        <v>0</v>
      </c>
      <c r="C1848" s="7">
        <v>1</v>
      </c>
      <c r="D1848" s="8">
        <f t="shared" si="57"/>
        <v>2</v>
      </c>
      <c r="E1848" s="9">
        <f t="shared" si="56"/>
        <v>1.7527408485018448E-5</v>
      </c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 s="6"/>
      <c r="X1848" s="6"/>
      <c r="Y1848" s="6"/>
      <c r="Z1848" s="6"/>
      <c r="AA1848" s="6"/>
      <c r="AB1848" s="6"/>
      <c r="AC1848" s="6"/>
      <c r="AD1848" s="6"/>
      <c r="AE1848" s="6"/>
      <c r="AF1848" s="6"/>
      <c r="AG1848" s="6"/>
      <c r="AH1848" s="6"/>
      <c r="AI1848" s="6"/>
      <c r="AJ1848" s="6"/>
      <c r="AK1848" s="6"/>
      <c r="AL1848" s="6"/>
      <c r="AM1848" s="6"/>
      <c r="AN1848" s="6"/>
      <c r="AO1848" s="6"/>
      <c r="AP1848" s="6"/>
      <c r="AQ1848" s="6"/>
      <c r="AR1848" s="6"/>
    </row>
    <row r="1849" spans="1:44" hidden="1" x14ac:dyDescent="0.25">
      <c r="A1849" s="6" t="s">
        <v>1374</v>
      </c>
      <c r="B1849" s="7">
        <v>0</v>
      </c>
      <c r="C1849" s="7">
        <v>1</v>
      </c>
      <c r="D1849" s="8">
        <f t="shared" si="57"/>
        <v>2</v>
      </c>
      <c r="E1849" s="9">
        <f t="shared" si="56"/>
        <v>1.7527408485018448E-5</v>
      </c>
      <c r="F1849" s="6"/>
      <c r="G1849" s="6"/>
      <c r="H1849" s="6"/>
      <c r="I1849" s="6"/>
      <c r="J1849" s="6"/>
      <c r="K1849" s="6"/>
      <c r="L1849" s="6"/>
      <c r="M1849" s="6"/>
      <c r="N1849" s="6"/>
      <c r="O1849" s="6"/>
      <c r="P1849" s="6"/>
      <c r="Q1849" s="6"/>
      <c r="R1849" s="6"/>
      <c r="S1849" s="6"/>
      <c r="T1849" s="6"/>
      <c r="U1849" s="6"/>
      <c r="V1849" s="6"/>
      <c r="W1849" s="6"/>
      <c r="X1849" s="6"/>
      <c r="Y1849" s="6"/>
      <c r="Z1849" s="6"/>
      <c r="AA1849" s="6"/>
      <c r="AB1849" s="6"/>
      <c r="AC1849" s="6"/>
      <c r="AD1849" s="6"/>
      <c r="AE1849" s="6"/>
      <c r="AF1849" s="6"/>
      <c r="AG1849" s="6"/>
      <c r="AH1849" s="6"/>
      <c r="AI1849" s="6"/>
      <c r="AJ1849" s="6"/>
      <c r="AK1849" s="6"/>
      <c r="AL1849" s="6"/>
      <c r="AM1849" s="6"/>
      <c r="AN1849" s="6"/>
      <c r="AO1849" s="6"/>
      <c r="AP1849" s="6"/>
      <c r="AQ1849" s="6"/>
      <c r="AR1849" s="6"/>
    </row>
    <row r="1850" spans="1:44" hidden="1" x14ac:dyDescent="0.25">
      <c r="A1850" s="6" t="s">
        <v>1376</v>
      </c>
      <c r="B1850" s="7">
        <v>0</v>
      </c>
      <c r="C1850" s="7">
        <v>1</v>
      </c>
      <c r="D1850" s="8">
        <f t="shared" si="57"/>
        <v>2</v>
      </c>
      <c r="E1850" s="9">
        <f t="shared" si="56"/>
        <v>1.7527408485018448E-5</v>
      </c>
      <c r="F1850" s="6"/>
      <c r="G1850" s="6"/>
      <c r="H1850" s="6"/>
      <c r="I1850" s="6"/>
      <c r="J1850" s="6"/>
      <c r="K1850" s="6"/>
      <c r="L1850" s="6"/>
      <c r="M1850" s="6"/>
      <c r="N1850" s="6"/>
      <c r="O1850" s="6"/>
      <c r="P1850" s="6"/>
      <c r="Q1850" s="6"/>
      <c r="R1850" s="6"/>
      <c r="S1850" s="6"/>
      <c r="T1850" s="6"/>
      <c r="U1850" s="6"/>
      <c r="V1850" s="6"/>
      <c r="W1850" s="6"/>
      <c r="X1850" s="6"/>
      <c r="Y1850" s="6"/>
      <c r="Z1850" s="6"/>
      <c r="AA1850" s="6"/>
      <c r="AB1850" s="6"/>
      <c r="AC1850" s="6"/>
      <c r="AD1850" s="6"/>
      <c r="AE1850" s="6"/>
      <c r="AF1850" s="6"/>
      <c r="AG1850" s="6"/>
      <c r="AH1850" s="6"/>
      <c r="AI1850" s="6"/>
      <c r="AJ1850" s="6"/>
      <c r="AK1850" s="6"/>
      <c r="AL1850" s="6"/>
      <c r="AM1850" s="6"/>
      <c r="AN1850" s="6"/>
      <c r="AO1850" s="6"/>
      <c r="AP1850" s="6"/>
      <c r="AQ1850" s="6"/>
      <c r="AR1850" s="6"/>
    </row>
    <row r="1851" spans="1:44" hidden="1" x14ac:dyDescent="0.25">
      <c r="A1851" s="6" t="s">
        <v>1379</v>
      </c>
      <c r="B1851" s="7">
        <v>0</v>
      </c>
      <c r="C1851" s="7">
        <v>1</v>
      </c>
      <c r="D1851" s="8">
        <f t="shared" si="57"/>
        <v>2</v>
      </c>
      <c r="E1851" s="9">
        <f t="shared" si="56"/>
        <v>1.7527408485018448E-5</v>
      </c>
      <c r="F1851" s="6"/>
      <c r="G1851" s="6"/>
      <c r="H1851" s="6"/>
      <c r="I1851" s="6"/>
      <c r="J1851" s="6"/>
      <c r="K1851" s="6"/>
      <c r="L1851" s="6"/>
      <c r="M1851" s="6"/>
      <c r="N1851" s="6"/>
      <c r="O1851" s="6"/>
      <c r="P1851" s="6"/>
      <c r="Q1851" s="6"/>
      <c r="R1851" s="6"/>
      <c r="S1851" s="6"/>
      <c r="T1851" s="6"/>
      <c r="U1851" s="6"/>
      <c r="V1851" s="6"/>
      <c r="W1851" s="6"/>
      <c r="X1851" s="6"/>
      <c r="Y1851" s="6"/>
      <c r="Z1851" s="6"/>
      <c r="AA1851" s="6"/>
      <c r="AB1851" s="6"/>
      <c r="AC1851" s="6"/>
      <c r="AD1851" s="6"/>
      <c r="AE1851" s="6"/>
      <c r="AF1851" s="6"/>
      <c r="AG1851" s="6"/>
      <c r="AH1851" s="6"/>
      <c r="AI1851" s="6"/>
      <c r="AJ1851" s="6"/>
      <c r="AK1851" s="6"/>
      <c r="AL1851" s="6"/>
      <c r="AM1851" s="6"/>
      <c r="AN1851" s="6"/>
      <c r="AO1851" s="6"/>
      <c r="AP1851" s="6"/>
      <c r="AQ1851" s="6"/>
      <c r="AR1851" s="6"/>
    </row>
    <row r="1852" spans="1:44" hidden="1" x14ac:dyDescent="0.25">
      <c r="A1852" s="6" t="s">
        <v>1384</v>
      </c>
      <c r="B1852" s="7">
        <v>0</v>
      </c>
      <c r="C1852" s="7">
        <v>1</v>
      </c>
      <c r="D1852" s="8">
        <f t="shared" si="57"/>
        <v>2</v>
      </c>
      <c r="E1852" s="9">
        <f t="shared" si="56"/>
        <v>1.7527408485018448E-5</v>
      </c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6"/>
      <c r="W1852" s="6"/>
      <c r="X1852" s="6"/>
      <c r="Y1852" s="6"/>
      <c r="Z1852" s="6"/>
      <c r="AA1852" s="6"/>
      <c r="AB1852" s="6"/>
      <c r="AC1852" s="6"/>
      <c r="AD1852" s="6"/>
      <c r="AE1852" s="6"/>
      <c r="AF1852" s="6"/>
      <c r="AG1852" s="6"/>
      <c r="AH1852" s="6"/>
      <c r="AI1852" s="6"/>
      <c r="AJ1852" s="6"/>
      <c r="AK1852" s="6"/>
      <c r="AL1852" s="6"/>
      <c r="AM1852" s="6"/>
      <c r="AN1852" s="6"/>
      <c r="AO1852" s="6"/>
      <c r="AP1852" s="6"/>
      <c r="AQ1852" s="6"/>
      <c r="AR1852" s="6"/>
    </row>
    <row r="1853" spans="1:44" hidden="1" x14ac:dyDescent="0.25">
      <c r="A1853" s="6" t="s">
        <v>1388</v>
      </c>
      <c r="B1853" s="7">
        <v>0</v>
      </c>
      <c r="C1853" s="7">
        <v>1</v>
      </c>
      <c r="D1853" s="8">
        <f t="shared" si="57"/>
        <v>2</v>
      </c>
      <c r="E1853" s="9">
        <f t="shared" si="56"/>
        <v>1.7527408485018448E-5</v>
      </c>
      <c r="F1853" s="6"/>
      <c r="G1853" s="6"/>
      <c r="H1853" s="6"/>
      <c r="I1853" s="6"/>
      <c r="J1853" s="6"/>
      <c r="K1853" s="6"/>
      <c r="L1853" s="6"/>
      <c r="M1853" s="6"/>
      <c r="N1853" s="6"/>
      <c r="O1853" s="6"/>
      <c r="P1853" s="6"/>
      <c r="Q1853" s="6"/>
      <c r="R1853" s="6"/>
      <c r="S1853" s="6"/>
      <c r="T1853" s="6"/>
      <c r="U1853" s="6"/>
      <c r="V1853" s="6"/>
      <c r="W1853" s="6"/>
      <c r="X1853" s="6"/>
      <c r="Y1853" s="6"/>
      <c r="Z1853" s="6"/>
      <c r="AA1853" s="6"/>
      <c r="AB1853" s="6"/>
      <c r="AC1853" s="6"/>
      <c r="AD1853" s="6"/>
      <c r="AE1853" s="6"/>
      <c r="AF1853" s="6"/>
      <c r="AG1853" s="6"/>
      <c r="AH1853" s="6"/>
      <c r="AI1853" s="6"/>
      <c r="AJ1853" s="6"/>
      <c r="AK1853" s="6"/>
      <c r="AL1853" s="6"/>
      <c r="AM1853" s="6"/>
      <c r="AN1853" s="6"/>
      <c r="AO1853" s="6"/>
      <c r="AP1853" s="6"/>
      <c r="AQ1853" s="6"/>
      <c r="AR1853" s="6"/>
    </row>
    <row r="1854" spans="1:44" hidden="1" x14ac:dyDescent="0.25">
      <c r="A1854" s="6" t="s">
        <v>1396</v>
      </c>
      <c r="B1854" s="7">
        <v>0</v>
      </c>
      <c r="C1854" s="7">
        <v>1</v>
      </c>
      <c r="D1854" s="8">
        <f t="shared" si="57"/>
        <v>2</v>
      </c>
      <c r="E1854" s="9">
        <f t="shared" si="56"/>
        <v>1.7527408485018448E-5</v>
      </c>
      <c r="F1854" s="6"/>
      <c r="G1854" s="6"/>
      <c r="H1854" s="6"/>
      <c r="I1854" s="6"/>
      <c r="J1854" s="6"/>
      <c r="K1854" s="6"/>
      <c r="L1854" s="6"/>
      <c r="M1854" s="6"/>
      <c r="N1854" s="6"/>
      <c r="O1854" s="6"/>
      <c r="P1854" s="6"/>
      <c r="Q1854" s="6"/>
      <c r="R1854" s="6"/>
      <c r="S1854" s="6"/>
      <c r="T1854" s="6"/>
      <c r="U1854" s="6"/>
      <c r="V1854" s="6"/>
      <c r="W1854" s="6"/>
      <c r="X1854" s="6"/>
      <c r="Y1854" s="6"/>
      <c r="Z1854" s="6"/>
      <c r="AA1854" s="6"/>
      <c r="AB1854" s="6"/>
      <c r="AC1854" s="6"/>
      <c r="AD1854" s="6"/>
      <c r="AE1854" s="6"/>
      <c r="AF1854" s="6"/>
      <c r="AG1854" s="6"/>
      <c r="AH1854" s="6"/>
      <c r="AI1854" s="6"/>
      <c r="AJ1854" s="6"/>
      <c r="AK1854" s="6"/>
      <c r="AL1854" s="6"/>
      <c r="AM1854" s="6"/>
      <c r="AN1854" s="6"/>
      <c r="AO1854" s="6"/>
      <c r="AP1854" s="6"/>
      <c r="AQ1854" s="6"/>
      <c r="AR1854" s="6"/>
    </row>
    <row r="1855" spans="1:44" hidden="1" x14ac:dyDescent="0.25">
      <c r="A1855" s="6" t="s">
        <v>1403</v>
      </c>
      <c r="B1855" s="7">
        <v>0</v>
      </c>
      <c r="C1855" s="7">
        <v>1</v>
      </c>
      <c r="D1855" s="8">
        <f t="shared" si="57"/>
        <v>2</v>
      </c>
      <c r="E1855" s="9">
        <f t="shared" si="56"/>
        <v>1.7527408485018448E-5</v>
      </c>
      <c r="F1855" s="6"/>
      <c r="G1855" s="6"/>
      <c r="H1855" s="6"/>
      <c r="I1855" s="6"/>
      <c r="J1855" s="6"/>
      <c r="K1855" s="6"/>
      <c r="L1855" s="6"/>
      <c r="M1855" s="6"/>
      <c r="N1855" s="6"/>
      <c r="O1855" s="6"/>
      <c r="P1855" s="6"/>
      <c r="Q1855" s="6"/>
      <c r="R1855" s="6"/>
      <c r="S1855" s="6"/>
      <c r="T1855" s="6"/>
      <c r="U1855" s="6"/>
      <c r="V1855" s="6"/>
      <c r="W1855" s="6"/>
      <c r="X1855" s="6"/>
      <c r="Y1855" s="6"/>
      <c r="Z1855" s="6"/>
      <c r="AA1855" s="6"/>
      <c r="AB1855" s="6"/>
      <c r="AC1855" s="6"/>
      <c r="AD1855" s="6"/>
      <c r="AE1855" s="6"/>
      <c r="AF1855" s="6"/>
      <c r="AG1855" s="6"/>
      <c r="AH1855" s="6"/>
      <c r="AI1855" s="6"/>
      <c r="AJ1855" s="6"/>
      <c r="AK1855" s="6"/>
      <c r="AL1855" s="6"/>
      <c r="AM1855" s="6"/>
      <c r="AN1855" s="6"/>
      <c r="AO1855" s="6"/>
      <c r="AP1855" s="6"/>
      <c r="AQ1855" s="6"/>
      <c r="AR1855" s="6"/>
    </row>
    <row r="1856" spans="1:44" hidden="1" x14ac:dyDescent="0.25">
      <c r="A1856" s="6" t="s">
        <v>1408</v>
      </c>
      <c r="B1856" s="7">
        <v>0</v>
      </c>
      <c r="C1856" s="7">
        <v>1</v>
      </c>
      <c r="D1856" s="8">
        <f t="shared" si="57"/>
        <v>2</v>
      </c>
      <c r="E1856" s="9">
        <f t="shared" si="56"/>
        <v>1.7527408485018448E-5</v>
      </c>
      <c r="F1856" s="6"/>
      <c r="G1856" s="6"/>
      <c r="H1856" s="6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  <c r="V1856" s="6"/>
      <c r="W1856" s="6"/>
      <c r="X1856" s="6"/>
      <c r="Y1856" s="6"/>
      <c r="Z1856" s="6"/>
      <c r="AA1856" s="6"/>
      <c r="AB1856" s="6"/>
      <c r="AC1856" s="6"/>
      <c r="AD1856" s="6"/>
      <c r="AE1856" s="6"/>
      <c r="AF1856" s="6"/>
      <c r="AG1856" s="6"/>
      <c r="AH1856" s="6"/>
      <c r="AI1856" s="6"/>
      <c r="AJ1856" s="6"/>
      <c r="AK1856" s="6"/>
      <c r="AL1856" s="6"/>
      <c r="AM1856" s="6"/>
      <c r="AN1856" s="6"/>
      <c r="AO1856" s="6"/>
      <c r="AP1856" s="6"/>
      <c r="AQ1856" s="6"/>
      <c r="AR1856" s="6"/>
    </row>
    <row r="1857" spans="1:44" hidden="1" x14ac:dyDescent="0.25">
      <c r="A1857" s="6" t="s">
        <v>1413</v>
      </c>
      <c r="B1857" s="7">
        <v>0</v>
      </c>
      <c r="C1857" s="7">
        <v>1</v>
      </c>
      <c r="D1857" s="8">
        <f t="shared" si="57"/>
        <v>2</v>
      </c>
      <c r="E1857" s="9">
        <f t="shared" si="56"/>
        <v>1.7527408485018448E-5</v>
      </c>
      <c r="F1857" s="6"/>
      <c r="G1857" s="6"/>
      <c r="H1857" s="6"/>
      <c r="I1857" s="6"/>
      <c r="J1857" s="6"/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 s="6"/>
      <c r="X1857" s="6"/>
      <c r="Y1857" s="6"/>
      <c r="Z1857" s="6"/>
      <c r="AA1857" s="6"/>
      <c r="AB1857" s="6"/>
      <c r="AC1857" s="6"/>
      <c r="AD1857" s="6"/>
      <c r="AE1857" s="6"/>
      <c r="AF1857" s="6"/>
      <c r="AG1857" s="6"/>
      <c r="AH1857" s="6"/>
      <c r="AI1857" s="6"/>
      <c r="AJ1857" s="6"/>
      <c r="AK1857" s="6"/>
      <c r="AL1857" s="6"/>
      <c r="AM1857" s="6"/>
      <c r="AN1857" s="6"/>
      <c r="AO1857" s="6"/>
      <c r="AP1857" s="6"/>
      <c r="AQ1857" s="6"/>
      <c r="AR1857" s="6"/>
    </row>
    <row r="1858" spans="1:44" hidden="1" x14ac:dyDescent="0.25">
      <c r="A1858" s="6" t="s">
        <v>1424</v>
      </c>
      <c r="B1858" s="7">
        <v>0</v>
      </c>
      <c r="C1858" s="7">
        <v>1</v>
      </c>
      <c r="D1858" s="8">
        <f t="shared" si="57"/>
        <v>2</v>
      </c>
      <c r="E1858" s="9">
        <f t="shared" si="56"/>
        <v>1.7527408485018448E-5</v>
      </c>
      <c r="F1858" s="6"/>
      <c r="G1858" s="6"/>
      <c r="H1858" s="6"/>
      <c r="I1858" s="6"/>
      <c r="J1858" s="6"/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 s="6"/>
      <c r="X1858" s="6"/>
      <c r="Y1858" s="6"/>
      <c r="Z1858" s="6"/>
      <c r="AA1858" s="6"/>
      <c r="AB1858" s="6"/>
      <c r="AC1858" s="6"/>
      <c r="AD1858" s="6"/>
      <c r="AE1858" s="6"/>
      <c r="AF1858" s="6"/>
      <c r="AG1858" s="6"/>
      <c r="AH1858" s="6"/>
      <c r="AI1858" s="6"/>
      <c r="AJ1858" s="6"/>
      <c r="AK1858" s="6"/>
      <c r="AL1858" s="6"/>
      <c r="AM1858" s="6"/>
      <c r="AN1858" s="6"/>
      <c r="AO1858" s="6"/>
      <c r="AP1858" s="6"/>
      <c r="AQ1858" s="6"/>
      <c r="AR1858" s="6"/>
    </row>
    <row r="1859" spans="1:44" hidden="1" x14ac:dyDescent="0.25">
      <c r="A1859" s="6" t="s">
        <v>1428</v>
      </c>
      <c r="B1859" s="7">
        <v>2</v>
      </c>
      <c r="C1859" s="7">
        <v>0</v>
      </c>
      <c r="D1859" s="8">
        <f t="shared" si="57"/>
        <v>2</v>
      </c>
      <c r="E1859" s="9">
        <f t="shared" si="56"/>
        <v>1.7527408485018448E-5</v>
      </c>
      <c r="F1859" s="6"/>
      <c r="G1859" s="6"/>
      <c r="H1859" s="6"/>
      <c r="I1859" s="6"/>
      <c r="J1859" s="6"/>
      <c r="K1859" s="6"/>
      <c r="L1859" s="6"/>
      <c r="M1859" s="6"/>
      <c r="N1859" s="6"/>
      <c r="O1859" s="6"/>
      <c r="P1859" s="6"/>
      <c r="Q1859" s="6"/>
      <c r="R1859" s="6"/>
      <c r="S1859" s="6"/>
      <c r="T1859" s="6"/>
      <c r="U1859" s="6"/>
      <c r="V1859" s="6"/>
      <c r="W1859" s="6"/>
      <c r="X1859" s="6"/>
      <c r="Y1859" s="6"/>
      <c r="Z1859" s="6"/>
      <c r="AA1859" s="6"/>
      <c r="AB1859" s="6"/>
      <c r="AC1859" s="6"/>
      <c r="AD1859" s="6"/>
      <c r="AE1859" s="6"/>
      <c r="AF1859" s="6"/>
      <c r="AG1859" s="6"/>
      <c r="AH1859" s="6"/>
      <c r="AI1859" s="6"/>
      <c r="AJ1859" s="6"/>
      <c r="AK1859" s="6"/>
      <c r="AL1859" s="6"/>
      <c r="AM1859" s="6"/>
      <c r="AN1859" s="6"/>
      <c r="AO1859" s="6"/>
      <c r="AP1859" s="6"/>
      <c r="AQ1859" s="6"/>
      <c r="AR1859" s="6"/>
    </row>
    <row r="1860" spans="1:44" hidden="1" x14ac:dyDescent="0.25">
      <c r="A1860" s="6" t="s">
        <v>1431</v>
      </c>
      <c r="B1860" s="7">
        <v>0</v>
      </c>
      <c r="C1860" s="7">
        <v>1</v>
      </c>
      <c r="D1860" s="8">
        <f t="shared" si="57"/>
        <v>2</v>
      </c>
      <c r="E1860" s="9">
        <f t="shared" ref="E1860:E1923" si="58">D1860/$D$2525</f>
        <v>1.7527408485018448E-5</v>
      </c>
      <c r="F1860" s="6"/>
      <c r="G1860" s="6"/>
      <c r="H1860" s="6"/>
      <c r="I1860" s="6"/>
      <c r="J1860" s="6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  <c r="V1860" s="6"/>
      <c r="W1860" s="6"/>
      <c r="X1860" s="6"/>
      <c r="Y1860" s="6"/>
      <c r="Z1860" s="6"/>
      <c r="AA1860" s="6"/>
      <c r="AB1860" s="6"/>
      <c r="AC1860" s="6"/>
      <c r="AD1860" s="6"/>
      <c r="AE1860" s="6"/>
      <c r="AF1860" s="6"/>
      <c r="AG1860" s="6"/>
      <c r="AH1860" s="6"/>
      <c r="AI1860" s="6"/>
      <c r="AJ1860" s="6"/>
      <c r="AK1860" s="6"/>
      <c r="AL1860" s="6"/>
      <c r="AM1860" s="6"/>
      <c r="AN1860" s="6"/>
      <c r="AO1860" s="6"/>
      <c r="AP1860" s="6"/>
      <c r="AQ1860" s="6"/>
      <c r="AR1860" s="6"/>
    </row>
    <row r="1861" spans="1:44" hidden="1" x14ac:dyDescent="0.25">
      <c r="A1861" s="6" t="s">
        <v>1433</v>
      </c>
      <c r="B1861" s="7">
        <v>2</v>
      </c>
      <c r="C1861" s="7">
        <v>0</v>
      </c>
      <c r="D1861" s="8">
        <f t="shared" si="57"/>
        <v>2</v>
      </c>
      <c r="E1861" s="9">
        <f t="shared" si="58"/>
        <v>1.7527408485018448E-5</v>
      </c>
      <c r="F1861" s="6"/>
      <c r="G1861" s="6"/>
      <c r="H1861" s="6"/>
      <c r="I1861" s="6"/>
      <c r="J1861" s="6"/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  <c r="V1861" s="6"/>
      <c r="W1861" s="6"/>
      <c r="X1861" s="6"/>
      <c r="Y1861" s="6"/>
      <c r="Z1861" s="6"/>
      <c r="AA1861" s="6"/>
      <c r="AB1861" s="6"/>
      <c r="AC1861" s="6"/>
      <c r="AD1861" s="6"/>
      <c r="AE1861" s="6"/>
      <c r="AF1861" s="6"/>
      <c r="AG1861" s="6"/>
      <c r="AH1861" s="6"/>
      <c r="AI1861" s="6"/>
      <c r="AJ1861" s="6"/>
      <c r="AK1861" s="6"/>
      <c r="AL1861" s="6"/>
      <c r="AM1861" s="6"/>
      <c r="AN1861" s="6"/>
      <c r="AO1861" s="6"/>
      <c r="AP1861" s="6"/>
      <c r="AQ1861" s="6"/>
      <c r="AR1861" s="6"/>
    </row>
    <row r="1862" spans="1:44" hidden="1" x14ac:dyDescent="0.25">
      <c r="A1862" s="6" t="s">
        <v>1434</v>
      </c>
      <c r="B1862" s="7">
        <v>2</v>
      </c>
      <c r="C1862" s="7">
        <v>0</v>
      </c>
      <c r="D1862" s="8">
        <f t="shared" ref="D1862:D1925" si="59">B1862+(C1862*2)</f>
        <v>2</v>
      </c>
      <c r="E1862" s="9">
        <f t="shared" si="58"/>
        <v>1.7527408485018448E-5</v>
      </c>
      <c r="F1862" s="6"/>
      <c r="G1862" s="6"/>
      <c r="H1862" s="6"/>
      <c r="I1862" s="6"/>
      <c r="J1862" s="6"/>
      <c r="K1862" s="6"/>
      <c r="L1862" s="6"/>
      <c r="M1862" s="6"/>
      <c r="N1862" s="6"/>
      <c r="O1862" s="6"/>
      <c r="P1862" s="6"/>
      <c r="Q1862" s="6"/>
      <c r="R1862" s="6"/>
      <c r="S1862" s="6"/>
      <c r="T1862" s="6"/>
      <c r="U1862" s="6"/>
      <c r="V1862" s="6"/>
      <c r="W1862" s="6"/>
      <c r="X1862" s="6"/>
      <c r="Y1862" s="6"/>
      <c r="Z1862" s="6"/>
      <c r="AA1862" s="6"/>
      <c r="AB1862" s="6"/>
      <c r="AC1862" s="6"/>
      <c r="AD1862" s="6"/>
      <c r="AE1862" s="6"/>
      <c r="AF1862" s="6"/>
      <c r="AG1862" s="6"/>
      <c r="AH1862" s="6"/>
      <c r="AI1862" s="6"/>
      <c r="AJ1862" s="6"/>
      <c r="AK1862" s="6"/>
      <c r="AL1862" s="6"/>
      <c r="AM1862" s="6"/>
      <c r="AN1862" s="6"/>
      <c r="AO1862" s="6"/>
      <c r="AP1862" s="6"/>
      <c r="AQ1862" s="6"/>
      <c r="AR1862" s="6"/>
    </row>
    <row r="1863" spans="1:44" hidden="1" x14ac:dyDescent="0.25">
      <c r="A1863" s="6" t="s">
        <v>1435</v>
      </c>
      <c r="B1863" s="7">
        <v>0</v>
      </c>
      <c r="C1863" s="7">
        <v>1</v>
      </c>
      <c r="D1863" s="8">
        <f t="shared" si="59"/>
        <v>2</v>
      </c>
      <c r="E1863" s="9">
        <f t="shared" si="58"/>
        <v>1.7527408485018448E-5</v>
      </c>
      <c r="F1863" s="6"/>
      <c r="G1863" s="6"/>
      <c r="H1863" s="6"/>
      <c r="I1863" s="6"/>
      <c r="J1863" s="6"/>
      <c r="K1863" s="6"/>
      <c r="L1863" s="6"/>
      <c r="M1863" s="6"/>
      <c r="N1863" s="6"/>
      <c r="O1863" s="6"/>
      <c r="P1863" s="6"/>
      <c r="Q1863" s="6"/>
      <c r="R1863" s="6"/>
      <c r="S1863" s="6"/>
      <c r="T1863" s="6"/>
      <c r="U1863" s="6"/>
      <c r="V1863" s="6"/>
      <c r="W1863" s="6"/>
      <c r="X1863" s="6"/>
      <c r="Y1863" s="6"/>
      <c r="Z1863" s="6"/>
      <c r="AA1863" s="6"/>
      <c r="AB1863" s="6"/>
      <c r="AC1863" s="6"/>
      <c r="AD1863" s="6"/>
      <c r="AE1863" s="6"/>
      <c r="AF1863" s="6"/>
      <c r="AG1863" s="6"/>
      <c r="AH1863" s="6"/>
      <c r="AI1863" s="6"/>
      <c r="AJ1863" s="6"/>
      <c r="AK1863" s="6"/>
      <c r="AL1863" s="6"/>
      <c r="AM1863" s="6"/>
      <c r="AN1863" s="6"/>
      <c r="AO1863" s="6"/>
      <c r="AP1863" s="6"/>
      <c r="AQ1863" s="6"/>
      <c r="AR1863" s="6"/>
    </row>
    <row r="1864" spans="1:44" hidden="1" x14ac:dyDescent="0.25">
      <c r="A1864" s="6" t="s">
        <v>1441</v>
      </c>
      <c r="B1864" s="7">
        <v>0</v>
      </c>
      <c r="C1864" s="7">
        <v>1</v>
      </c>
      <c r="D1864" s="8">
        <f t="shared" si="59"/>
        <v>2</v>
      </c>
      <c r="E1864" s="9">
        <f t="shared" si="58"/>
        <v>1.7527408485018448E-5</v>
      </c>
      <c r="F1864" s="6"/>
      <c r="G1864" s="6"/>
      <c r="H1864" s="6"/>
      <c r="I1864" s="6"/>
      <c r="J1864" s="6"/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 s="6"/>
      <c r="X1864" s="6"/>
      <c r="Y1864" s="6"/>
      <c r="Z1864" s="6"/>
      <c r="AA1864" s="6"/>
      <c r="AB1864" s="6"/>
      <c r="AC1864" s="6"/>
      <c r="AD1864" s="6"/>
      <c r="AE1864" s="6"/>
      <c r="AF1864" s="6"/>
      <c r="AG1864" s="6"/>
      <c r="AH1864" s="6"/>
      <c r="AI1864" s="6"/>
      <c r="AJ1864" s="6"/>
      <c r="AK1864" s="6"/>
      <c r="AL1864" s="6"/>
      <c r="AM1864" s="6"/>
      <c r="AN1864" s="6"/>
      <c r="AO1864" s="6"/>
      <c r="AP1864" s="6"/>
      <c r="AQ1864" s="6"/>
      <c r="AR1864" s="6"/>
    </row>
    <row r="1865" spans="1:44" hidden="1" x14ac:dyDescent="0.25">
      <c r="A1865" s="6" t="s">
        <v>1451</v>
      </c>
      <c r="B1865" s="7">
        <v>0</v>
      </c>
      <c r="C1865" s="7">
        <v>1</v>
      </c>
      <c r="D1865" s="8">
        <f t="shared" si="59"/>
        <v>2</v>
      </c>
      <c r="E1865" s="9">
        <f t="shared" si="58"/>
        <v>1.7527408485018448E-5</v>
      </c>
      <c r="F1865" s="6"/>
      <c r="G1865" s="6"/>
      <c r="H1865" s="6"/>
      <c r="I1865" s="6"/>
      <c r="J1865" s="6"/>
      <c r="K1865" s="6"/>
      <c r="L1865" s="6"/>
      <c r="M1865" s="6"/>
      <c r="N1865" s="6"/>
      <c r="O1865" s="6"/>
      <c r="P1865" s="6"/>
      <c r="Q1865" s="6"/>
      <c r="R1865" s="6"/>
      <c r="S1865" s="6"/>
      <c r="T1865" s="6"/>
      <c r="U1865" s="6"/>
      <c r="V1865" s="6"/>
      <c r="W1865" s="6"/>
      <c r="X1865" s="6"/>
      <c r="Y1865" s="6"/>
      <c r="Z1865" s="6"/>
      <c r="AA1865" s="6"/>
      <c r="AB1865" s="6"/>
      <c r="AC1865" s="6"/>
      <c r="AD1865" s="6"/>
      <c r="AE1865" s="6"/>
      <c r="AF1865" s="6"/>
      <c r="AG1865" s="6"/>
      <c r="AH1865" s="6"/>
      <c r="AI1865" s="6"/>
      <c r="AJ1865" s="6"/>
      <c r="AK1865" s="6"/>
      <c r="AL1865" s="6"/>
      <c r="AM1865" s="6"/>
      <c r="AN1865" s="6"/>
      <c r="AO1865" s="6"/>
      <c r="AP1865" s="6"/>
      <c r="AQ1865" s="6"/>
      <c r="AR1865" s="6"/>
    </row>
    <row r="1866" spans="1:44" hidden="1" x14ac:dyDescent="0.25">
      <c r="A1866" s="6" t="s">
        <v>1453</v>
      </c>
      <c r="B1866" s="7">
        <v>0</v>
      </c>
      <c r="C1866" s="7">
        <v>1</v>
      </c>
      <c r="D1866" s="8">
        <f t="shared" si="59"/>
        <v>2</v>
      </c>
      <c r="E1866" s="9">
        <f t="shared" si="58"/>
        <v>1.7527408485018448E-5</v>
      </c>
      <c r="F1866" s="6"/>
      <c r="G1866" s="6"/>
      <c r="H1866" s="6"/>
      <c r="I1866" s="6"/>
      <c r="J1866" s="6"/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  <c r="V1866" s="6"/>
      <c r="W1866" s="6"/>
      <c r="X1866" s="6"/>
      <c r="Y1866" s="6"/>
      <c r="Z1866" s="6"/>
      <c r="AA1866" s="6"/>
      <c r="AB1866" s="6"/>
      <c r="AC1866" s="6"/>
      <c r="AD1866" s="6"/>
      <c r="AE1866" s="6"/>
      <c r="AF1866" s="6"/>
      <c r="AG1866" s="6"/>
      <c r="AH1866" s="6"/>
      <c r="AI1866" s="6"/>
      <c r="AJ1866" s="6"/>
      <c r="AK1866" s="6"/>
      <c r="AL1866" s="6"/>
      <c r="AM1866" s="6"/>
      <c r="AN1866" s="6"/>
      <c r="AO1866" s="6"/>
      <c r="AP1866" s="6"/>
      <c r="AQ1866" s="6"/>
      <c r="AR1866" s="6"/>
    </row>
    <row r="1867" spans="1:44" hidden="1" x14ac:dyDescent="0.25">
      <c r="A1867" s="6" t="s">
        <v>1461</v>
      </c>
      <c r="B1867" s="7">
        <v>2</v>
      </c>
      <c r="C1867" s="7">
        <v>0</v>
      </c>
      <c r="D1867" s="8">
        <f t="shared" si="59"/>
        <v>2</v>
      </c>
      <c r="E1867" s="9">
        <f t="shared" si="58"/>
        <v>1.7527408485018448E-5</v>
      </c>
      <c r="F1867" s="6"/>
      <c r="G1867" s="6"/>
      <c r="H1867" s="6"/>
      <c r="I1867" s="6"/>
      <c r="J1867" s="6"/>
      <c r="K1867" s="6"/>
      <c r="L1867" s="6"/>
      <c r="M1867" s="6"/>
      <c r="N1867" s="6"/>
      <c r="O1867" s="6"/>
      <c r="P1867" s="6"/>
      <c r="Q1867" s="6"/>
      <c r="R1867" s="6"/>
      <c r="S1867" s="6"/>
      <c r="T1867" s="6"/>
      <c r="U1867" s="6"/>
      <c r="V1867" s="6"/>
      <c r="W1867" s="6"/>
      <c r="X1867" s="6"/>
      <c r="Y1867" s="6"/>
      <c r="Z1867" s="6"/>
      <c r="AA1867" s="6"/>
      <c r="AB1867" s="6"/>
      <c r="AC1867" s="6"/>
      <c r="AD1867" s="6"/>
      <c r="AE1867" s="6"/>
      <c r="AF1867" s="6"/>
      <c r="AG1867" s="6"/>
      <c r="AH1867" s="6"/>
      <c r="AI1867" s="6"/>
      <c r="AJ1867" s="6"/>
      <c r="AK1867" s="6"/>
      <c r="AL1867" s="6"/>
      <c r="AM1867" s="6"/>
      <c r="AN1867" s="6"/>
      <c r="AO1867" s="6"/>
      <c r="AP1867" s="6"/>
      <c r="AQ1867" s="6"/>
      <c r="AR1867" s="6"/>
    </row>
    <row r="1868" spans="1:44" hidden="1" x14ac:dyDescent="0.25">
      <c r="A1868" s="6" t="s">
        <v>1462</v>
      </c>
      <c r="B1868" s="7">
        <v>0</v>
      </c>
      <c r="C1868" s="7">
        <v>1</v>
      </c>
      <c r="D1868" s="8">
        <f t="shared" si="59"/>
        <v>2</v>
      </c>
      <c r="E1868" s="9">
        <f t="shared" si="58"/>
        <v>1.7527408485018448E-5</v>
      </c>
      <c r="F1868" s="6"/>
      <c r="G1868" s="6"/>
      <c r="H1868" s="6"/>
      <c r="I1868" s="6"/>
      <c r="J1868" s="6"/>
      <c r="K1868" s="6"/>
      <c r="L1868" s="6"/>
      <c r="M1868" s="6"/>
      <c r="N1868" s="6"/>
      <c r="O1868" s="6"/>
      <c r="P1868" s="6"/>
      <c r="Q1868" s="6"/>
      <c r="R1868" s="6"/>
      <c r="S1868" s="6"/>
      <c r="T1868" s="6"/>
      <c r="U1868" s="6"/>
      <c r="V1868" s="6"/>
      <c r="W1868" s="6"/>
      <c r="X1868" s="6"/>
      <c r="Y1868" s="6"/>
      <c r="Z1868" s="6"/>
      <c r="AA1868" s="6"/>
      <c r="AB1868" s="6"/>
      <c r="AC1868" s="6"/>
      <c r="AD1868" s="6"/>
      <c r="AE1868" s="6"/>
      <c r="AF1868" s="6"/>
      <c r="AG1868" s="6"/>
      <c r="AH1868" s="6"/>
      <c r="AI1868" s="6"/>
      <c r="AJ1868" s="6"/>
      <c r="AK1868" s="6"/>
      <c r="AL1868" s="6"/>
      <c r="AM1868" s="6"/>
      <c r="AN1868" s="6"/>
      <c r="AO1868" s="6"/>
      <c r="AP1868" s="6"/>
      <c r="AQ1868" s="6"/>
      <c r="AR1868" s="6"/>
    </row>
    <row r="1869" spans="1:44" hidden="1" x14ac:dyDescent="0.25">
      <c r="A1869" s="6" t="s">
        <v>1463</v>
      </c>
      <c r="B1869" s="7">
        <v>0</v>
      </c>
      <c r="C1869" s="7">
        <v>1</v>
      </c>
      <c r="D1869" s="8">
        <f t="shared" si="59"/>
        <v>2</v>
      </c>
      <c r="E1869" s="9">
        <f t="shared" si="58"/>
        <v>1.7527408485018448E-5</v>
      </c>
      <c r="F1869" s="6"/>
      <c r="G1869" s="6"/>
      <c r="H1869" s="6"/>
      <c r="I1869" s="6"/>
      <c r="J1869" s="6"/>
      <c r="K1869" s="6"/>
      <c r="L1869" s="6"/>
      <c r="M1869" s="6"/>
      <c r="N1869" s="6"/>
      <c r="O1869" s="6"/>
      <c r="P1869" s="6"/>
      <c r="Q1869" s="6"/>
      <c r="R1869" s="6"/>
      <c r="S1869" s="6"/>
      <c r="T1869" s="6"/>
      <c r="U1869" s="6"/>
      <c r="V1869" s="6"/>
      <c r="W1869" s="6"/>
      <c r="X1869" s="6"/>
      <c r="Y1869" s="6"/>
      <c r="Z1869" s="6"/>
      <c r="AA1869" s="6"/>
      <c r="AB1869" s="6"/>
      <c r="AC1869" s="6"/>
      <c r="AD1869" s="6"/>
      <c r="AE1869" s="6"/>
      <c r="AF1869" s="6"/>
      <c r="AG1869" s="6"/>
      <c r="AH1869" s="6"/>
      <c r="AI1869" s="6"/>
      <c r="AJ1869" s="6"/>
      <c r="AK1869" s="6"/>
      <c r="AL1869" s="6"/>
      <c r="AM1869" s="6"/>
      <c r="AN1869" s="6"/>
      <c r="AO1869" s="6"/>
      <c r="AP1869" s="6"/>
      <c r="AQ1869" s="6"/>
      <c r="AR1869" s="6"/>
    </row>
    <row r="1870" spans="1:44" hidden="1" x14ac:dyDescent="0.25">
      <c r="A1870" s="6" t="s">
        <v>1471</v>
      </c>
      <c r="B1870" s="7">
        <v>2</v>
      </c>
      <c r="C1870" s="7">
        <v>0</v>
      </c>
      <c r="D1870" s="8">
        <f t="shared" si="59"/>
        <v>2</v>
      </c>
      <c r="E1870" s="9">
        <f t="shared" si="58"/>
        <v>1.7527408485018448E-5</v>
      </c>
      <c r="F1870" s="6"/>
      <c r="G1870" s="6"/>
      <c r="H1870" s="6"/>
      <c r="I1870" s="6"/>
      <c r="J1870" s="6"/>
      <c r="K1870" s="6"/>
      <c r="L1870" s="6"/>
      <c r="M1870" s="6"/>
      <c r="N1870" s="6"/>
      <c r="O1870" s="6"/>
      <c r="P1870" s="6"/>
      <c r="Q1870" s="6"/>
      <c r="R1870" s="6"/>
      <c r="S1870" s="6"/>
      <c r="T1870" s="6"/>
      <c r="U1870" s="6"/>
      <c r="V1870" s="6"/>
      <c r="W1870" s="6"/>
      <c r="X1870" s="6"/>
      <c r="Y1870" s="6"/>
      <c r="Z1870" s="6"/>
      <c r="AA1870" s="6"/>
      <c r="AB1870" s="6"/>
      <c r="AC1870" s="6"/>
      <c r="AD1870" s="6"/>
      <c r="AE1870" s="6"/>
      <c r="AF1870" s="6"/>
      <c r="AG1870" s="6"/>
      <c r="AH1870" s="6"/>
      <c r="AI1870" s="6"/>
      <c r="AJ1870" s="6"/>
      <c r="AK1870" s="6"/>
      <c r="AL1870" s="6"/>
      <c r="AM1870" s="6"/>
      <c r="AN1870" s="6"/>
      <c r="AO1870" s="6"/>
      <c r="AP1870" s="6"/>
      <c r="AQ1870" s="6"/>
      <c r="AR1870" s="6"/>
    </row>
    <row r="1871" spans="1:44" hidden="1" x14ac:dyDescent="0.25">
      <c r="A1871" s="6" t="s">
        <v>1473</v>
      </c>
      <c r="B1871" s="7">
        <v>0</v>
      </c>
      <c r="C1871" s="7">
        <v>1</v>
      </c>
      <c r="D1871" s="8">
        <f t="shared" si="59"/>
        <v>2</v>
      </c>
      <c r="E1871" s="9">
        <f t="shared" si="58"/>
        <v>1.7527408485018448E-5</v>
      </c>
      <c r="F1871" s="6"/>
      <c r="G1871" s="6"/>
      <c r="H1871" s="6"/>
      <c r="I1871" s="6"/>
      <c r="J1871" s="6"/>
      <c r="K1871" s="6"/>
      <c r="L1871" s="6"/>
      <c r="M1871" s="6"/>
      <c r="N1871" s="6"/>
      <c r="O1871" s="6"/>
      <c r="P1871" s="6"/>
      <c r="Q1871" s="6"/>
      <c r="R1871" s="6"/>
      <c r="S1871" s="6"/>
      <c r="T1871" s="6"/>
      <c r="U1871" s="6"/>
      <c r="V1871" s="6"/>
      <c r="W1871" s="6"/>
      <c r="X1871" s="6"/>
      <c r="Y1871" s="6"/>
      <c r="Z1871" s="6"/>
      <c r="AA1871" s="6"/>
      <c r="AB1871" s="6"/>
      <c r="AC1871" s="6"/>
      <c r="AD1871" s="6"/>
      <c r="AE1871" s="6"/>
      <c r="AF1871" s="6"/>
      <c r="AG1871" s="6"/>
      <c r="AH1871" s="6"/>
      <c r="AI1871" s="6"/>
      <c r="AJ1871" s="6"/>
      <c r="AK1871" s="6"/>
      <c r="AL1871" s="6"/>
      <c r="AM1871" s="6"/>
      <c r="AN1871" s="6"/>
      <c r="AO1871" s="6"/>
      <c r="AP1871" s="6"/>
      <c r="AQ1871" s="6"/>
      <c r="AR1871" s="6"/>
    </row>
    <row r="1872" spans="1:44" hidden="1" x14ac:dyDescent="0.25">
      <c r="A1872" s="6" t="s">
        <v>1474</v>
      </c>
      <c r="B1872" s="7">
        <v>0</v>
      </c>
      <c r="C1872" s="7">
        <v>1</v>
      </c>
      <c r="D1872" s="8">
        <f t="shared" si="59"/>
        <v>2</v>
      </c>
      <c r="E1872" s="9">
        <f t="shared" si="58"/>
        <v>1.7527408485018448E-5</v>
      </c>
      <c r="F1872" s="6"/>
      <c r="G1872" s="6"/>
      <c r="H1872" s="6"/>
      <c r="I1872" s="6"/>
      <c r="J1872" s="6"/>
      <c r="K1872" s="6"/>
      <c r="L1872" s="6"/>
      <c r="M1872" s="6"/>
      <c r="N1872" s="6"/>
      <c r="O1872" s="6"/>
      <c r="P1872" s="6"/>
      <c r="Q1872" s="6"/>
      <c r="R1872" s="6"/>
      <c r="S1872" s="6"/>
      <c r="T1872" s="6"/>
      <c r="U1872" s="6"/>
      <c r="V1872" s="6"/>
      <c r="W1872" s="6"/>
      <c r="X1872" s="6"/>
      <c r="Y1872" s="6"/>
      <c r="Z1872" s="6"/>
      <c r="AA1872" s="6"/>
      <c r="AB1872" s="6"/>
      <c r="AC1872" s="6"/>
      <c r="AD1872" s="6"/>
      <c r="AE1872" s="6"/>
      <c r="AF1872" s="6"/>
      <c r="AG1872" s="6"/>
      <c r="AH1872" s="6"/>
      <c r="AI1872" s="6"/>
      <c r="AJ1872" s="6"/>
      <c r="AK1872" s="6"/>
      <c r="AL1872" s="6"/>
      <c r="AM1872" s="6"/>
      <c r="AN1872" s="6"/>
      <c r="AO1872" s="6"/>
      <c r="AP1872" s="6"/>
      <c r="AQ1872" s="6"/>
      <c r="AR1872" s="6"/>
    </row>
    <row r="1873" spans="1:44" hidden="1" x14ac:dyDescent="0.25">
      <c r="A1873" s="6" t="s">
        <v>1485</v>
      </c>
      <c r="B1873" s="7">
        <v>0</v>
      </c>
      <c r="C1873" s="7">
        <v>1</v>
      </c>
      <c r="D1873" s="8">
        <f t="shared" si="59"/>
        <v>2</v>
      </c>
      <c r="E1873" s="9">
        <f t="shared" si="58"/>
        <v>1.7527408485018448E-5</v>
      </c>
      <c r="F1873" s="6"/>
      <c r="G1873" s="6"/>
      <c r="H1873" s="6"/>
      <c r="I1873" s="6"/>
      <c r="J1873" s="6"/>
      <c r="K1873" s="6"/>
      <c r="L1873" s="6"/>
      <c r="M1873" s="6"/>
      <c r="N1873" s="6"/>
      <c r="O1873" s="6"/>
      <c r="P1873" s="6"/>
      <c r="Q1873" s="6"/>
      <c r="R1873" s="6"/>
      <c r="S1873" s="6"/>
      <c r="T1873" s="6"/>
      <c r="U1873" s="6"/>
      <c r="V1873" s="6"/>
      <c r="W1873" s="6"/>
      <c r="X1873" s="6"/>
      <c r="Y1873" s="6"/>
      <c r="Z1873" s="6"/>
      <c r="AA1873" s="6"/>
      <c r="AB1873" s="6"/>
      <c r="AC1873" s="6"/>
      <c r="AD1873" s="6"/>
      <c r="AE1873" s="6"/>
      <c r="AF1873" s="6"/>
      <c r="AG1873" s="6"/>
      <c r="AH1873" s="6"/>
      <c r="AI1873" s="6"/>
      <c r="AJ1873" s="6"/>
      <c r="AK1873" s="6"/>
      <c r="AL1873" s="6"/>
      <c r="AM1873" s="6"/>
      <c r="AN1873" s="6"/>
      <c r="AO1873" s="6"/>
      <c r="AP1873" s="6"/>
      <c r="AQ1873" s="6"/>
      <c r="AR1873" s="6"/>
    </row>
    <row r="1874" spans="1:44" hidden="1" x14ac:dyDescent="0.25">
      <c r="A1874" s="6" t="s">
        <v>1488</v>
      </c>
      <c r="B1874" s="7">
        <v>2</v>
      </c>
      <c r="C1874" s="7">
        <v>0</v>
      </c>
      <c r="D1874" s="8">
        <f t="shared" si="59"/>
        <v>2</v>
      </c>
      <c r="E1874" s="9">
        <f t="shared" si="58"/>
        <v>1.7527408485018448E-5</v>
      </c>
      <c r="F1874" s="6"/>
      <c r="G1874" s="6"/>
      <c r="H1874" s="6"/>
      <c r="I1874" s="6"/>
      <c r="J1874" s="6"/>
      <c r="K1874" s="6"/>
      <c r="L1874" s="6"/>
      <c r="M1874" s="6"/>
      <c r="N1874" s="6"/>
      <c r="O1874" s="6"/>
      <c r="P1874" s="6"/>
      <c r="Q1874" s="6"/>
      <c r="R1874" s="6"/>
      <c r="S1874" s="6"/>
      <c r="T1874" s="6"/>
      <c r="U1874" s="6"/>
      <c r="V1874" s="6"/>
      <c r="W1874" s="6"/>
      <c r="X1874" s="6"/>
      <c r="Y1874" s="6"/>
      <c r="Z1874" s="6"/>
      <c r="AA1874" s="6"/>
      <c r="AB1874" s="6"/>
      <c r="AC1874" s="6"/>
      <c r="AD1874" s="6"/>
      <c r="AE1874" s="6"/>
      <c r="AF1874" s="6"/>
      <c r="AG1874" s="6"/>
      <c r="AH1874" s="6"/>
      <c r="AI1874" s="6"/>
      <c r="AJ1874" s="6"/>
      <c r="AK1874" s="6"/>
      <c r="AL1874" s="6"/>
      <c r="AM1874" s="6"/>
      <c r="AN1874" s="6"/>
      <c r="AO1874" s="6"/>
      <c r="AP1874" s="6"/>
      <c r="AQ1874" s="6"/>
      <c r="AR1874" s="6"/>
    </row>
    <row r="1875" spans="1:44" hidden="1" x14ac:dyDescent="0.25">
      <c r="A1875" s="6" t="s">
        <v>1501</v>
      </c>
      <c r="B1875" s="7">
        <v>0</v>
      </c>
      <c r="C1875" s="7">
        <v>1</v>
      </c>
      <c r="D1875" s="8">
        <f t="shared" si="59"/>
        <v>2</v>
      </c>
      <c r="E1875" s="9">
        <f t="shared" si="58"/>
        <v>1.7527408485018448E-5</v>
      </c>
      <c r="F1875" s="6"/>
      <c r="G1875" s="6"/>
      <c r="H1875" s="6"/>
      <c r="I1875" s="6"/>
      <c r="J1875" s="6"/>
      <c r="K1875" s="6"/>
      <c r="L1875" s="6"/>
      <c r="M1875" s="6"/>
      <c r="N1875" s="6"/>
      <c r="O1875" s="6"/>
      <c r="P1875" s="6"/>
      <c r="Q1875" s="6"/>
      <c r="R1875" s="6"/>
      <c r="S1875" s="6"/>
      <c r="T1875" s="6"/>
      <c r="U1875" s="6"/>
      <c r="V1875" s="6"/>
      <c r="W1875" s="6"/>
      <c r="X1875" s="6"/>
      <c r="Y1875" s="6"/>
      <c r="Z1875" s="6"/>
      <c r="AA1875" s="6"/>
      <c r="AB1875" s="6"/>
      <c r="AC1875" s="6"/>
      <c r="AD1875" s="6"/>
      <c r="AE1875" s="6"/>
      <c r="AF1875" s="6"/>
      <c r="AG1875" s="6"/>
      <c r="AH1875" s="6"/>
      <c r="AI1875" s="6"/>
      <c r="AJ1875" s="6"/>
      <c r="AK1875" s="6"/>
      <c r="AL1875" s="6"/>
      <c r="AM1875" s="6"/>
      <c r="AN1875" s="6"/>
      <c r="AO1875" s="6"/>
      <c r="AP1875" s="6"/>
      <c r="AQ1875" s="6"/>
      <c r="AR1875" s="6"/>
    </row>
    <row r="1876" spans="1:44" hidden="1" x14ac:dyDescent="0.25">
      <c r="A1876" s="6" t="s">
        <v>1502</v>
      </c>
      <c r="B1876" s="7">
        <v>2</v>
      </c>
      <c r="C1876" s="7">
        <v>0</v>
      </c>
      <c r="D1876" s="8">
        <f t="shared" si="59"/>
        <v>2</v>
      </c>
      <c r="E1876" s="9">
        <f t="shared" si="58"/>
        <v>1.7527408485018448E-5</v>
      </c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 s="6"/>
      <c r="X1876" s="6"/>
      <c r="Y1876" s="6"/>
      <c r="Z1876" s="6"/>
      <c r="AA1876" s="6"/>
      <c r="AB1876" s="6"/>
      <c r="AC1876" s="6"/>
      <c r="AD1876" s="6"/>
      <c r="AE1876" s="6"/>
      <c r="AF1876" s="6"/>
      <c r="AG1876" s="6"/>
      <c r="AH1876" s="6"/>
      <c r="AI1876" s="6"/>
      <c r="AJ1876" s="6"/>
      <c r="AK1876" s="6"/>
      <c r="AL1876" s="6"/>
      <c r="AM1876" s="6"/>
      <c r="AN1876" s="6"/>
      <c r="AO1876" s="6"/>
      <c r="AP1876" s="6"/>
      <c r="AQ1876" s="6"/>
      <c r="AR1876" s="6"/>
    </row>
    <row r="1877" spans="1:44" hidden="1" x14ac:dyDescent="0.25">
      <c r="A1877" s="6" t="s">
        <v>1519</v>
      </c>
      <c r="B1877" s="7">
        <v>0</v>
      </c>
      <c r="C1877" s="7">
        <v>1</v>
      </c>
      <c r="D1877" s="8">
        <f t="shared" si="59"/>
        <v>2</v>
      </c>
      <c r="E1877" s="9">
        <f t="shared" si="58"/>
        <v>1.7527408485018448E-5</v>
      </c>
      <c r="F1877" s="6"/>
      <c r="G1877" s="6"/>
      <c r="H1877" s="6"/>
      <c r="I1877" s="6"/>
      <c r="J1877" s="6"/>
      <c r="K1877" s="6"/>
      <c r="L1877" s="6"/>
      <c r="M1877" s="6"/>
      <c r="N1877" s="6"/>
      <c r="O1877" s="6"/>
      <c r="P1877" s="6"/>
      <c r="Q1877" s="6"/>
      <c r="R1877" s="6"/>
      <c r="S1877" s="6"/>
      <c r="T1877" s="6"/>
      <c r="U1877" s="6"/>
      <c r="V1877" s="6"/>
      <c r="W1877" s="6"/>
      <c r="X1877" s="6"/>
      <c r="Y1877" s="6"/>
      <c r="Z1877" s="6"/>
      <c r="AA1877" s="6"/>
      <c r="AB1877" s="6"/>
      <c r="AC1877" s="6"/>
      <c r="AD1877" s="6"/>
      <c r="AE1877" s="6"/>
      <c r="AF1877" s="6"/>
      <c r="AG1877" s="6"/>
      <c r="AH1877" s="6"/>
      <c r="AI1877" s="6"/>
      <c r="AJ1877" s="6"/>
      <c r="AK1877" s="6"/>
      <c r="AL1877" s="6"/>
      <c r="AM1877" s="6"/>
      <c r="AN1877" s="6"/>
      <c r="AO1877" s="6"/>
      <c r="AP1877" s="6"/>
      <c r="AQ1877" s="6"/>
      <c r="AR1877" s="6"/>
    </row>
    <row r="1878" spans="1:44" hidden="1" x14ac:dyDescent="0.25">
      <c r="A1878" s="6" t="s">
        <v>1520</v>
      </c>
      <c r="B1878" s="7">
        <v>0</v>
      </c>
      <c r="C1878" s="7">
        <v>1</v>
      </c>
      <c r="D1878" s="8">
        <f t="shared" si="59"/>
        <v>2</v>
      </c>
      <c r="E1878" s="9">
        <f t="shared" si="58"/>
        <v>1.7527408485018448E-5</v>
      </c>
      <c r="F1878" s="6"/>
      <c r="G1878" s="6"/>
      <c r="H1878" s="6"/>
      <c r="I1878" s="6"/>
      <c r="J1878" s="6"/>
      <c r="K1878" s="6"/>
      <c r="L1878" s="6"/>
      <c r="M1878" s="6"/>
      <c r="N1878" s="6"/>
      <c r="O1878" s="6"/>
      <c r="P1878" s="6"/>
      <c r="Q1878" s="6"/>
      <c r="R1878" s="6"/>
      <c r="S1878" s="6"/>
      <c r="T1878" s="6"/>
      <c r="U1878" s="6"/>
      <c r="V1878" s="6"/>
      <c r="W1878" s="6"/>
      <c r="X1878" s="6"/>
      <c r="Y1878" s="6"/>
      <c r="Z1878" s="6"/>
      <c r="AA1878" s="6"/>
      <c r="AB1878" s="6"/>
      <c r="AC1878" s="6"/>
      <c r="AD1878" s="6"/>
      <c r="AE1878" s="6"/>
      <c r="AF1878" s="6"/>
      <c r="AG1878" s="6"/>
      <c r="AH1878" s="6"/>
      <c r="AI1878" s="6"/>
      <c r="AJ1878" s="6"/>
      <c r="AK1878" s="6"/>
      <c r="AL1878" s="6"/>
      <c r="AM1878" s="6"/>
      <c r="AN1878" s="6"/>
      <c r="AO1878" s="6"/>
      <c r="AP1878" s="6"/>
      <c r="AQ1878" s="6"/>
      <c r="AR1878" s="6"/>
    </row>
    <row r="1879" spans="1:44" hidden="1" x14ac:dyDescent="0.25">
      <c r="A1879" s="6" t="s">
        <v>1542</v>
      </c>
      <c r="B1879" s="7">
        <v>2</v>
      </c>
      <c r="C1879" s="7">
        <v>0</v>
      </c>
      <c r="D1879" s="8">
        <f t="shared" si="59"/>
        <v>2</v>
      </c>
      <c r="E1879" s="9">
        <f t="shared" si="58"/>
        <v>1.7527408485018448E-5</v>
      </c>
      <c r="F1879" s="6"/>
      <c r="G1879" s="6"/>
      <c r="H1879" s="6"/>
      <c r="I1879" s="6"/>
      <c r="J1879" s="6"/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  <c r="V1879" s="6"/>
      <c r="W1879" s="6"/>
      <c r="X1879" s="6"/>
      <c r="Y1879" s="6"/>
      <c r="Z1879" s="6"/>
      <c r="AA1879" s="6"/>
      <c r="AB1879" s="6"/>
      <c r="AC1879" s="6"/>
      <c r="AD1879" s="6"/>
      <c r="AE1879" s="6"/>
      <c r="AF1879" s="6"/>
      <c r="AG1879" s="6"/>
      <c r="AH1879" s="6"/>
      <c r="AI1879" s="6"/>
      <c r="AJ1879" s="6"/>
      <c r="AK1879" s="6"/>
      <c r="AL1879" s="6"/>
      <c r="AM1879" s="6"/>
      <c r="AN1879" s="6"/>
      <c r="AO1879" s="6"/>
      <c r="AP1879" s="6"/>
      <c r="AQ1879" s="6"/>
      <c r="AR1879" s="6"/>
    </row>
    <row r="1880" spans="1:44" hidden="1" x14ac:dyDescent="0.25">
      <c r="A1880" s="6" t="s">
        <v>1543</v>
      </c>
      <c r="B1880" s="7">
        <v>0</v>
      </c>
      <c r="C1880" s="7">
        <v>1</v>
      </c>
      <c r="D1880" s="8">
        <f t="shared" si="59"/>
        <v>2</v>
      </c>
      <c r="E1880" s="9">
        <f t="shared" si="58"/>
        <v>1.7527408485018448E-5</v>
      </c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  <c r="V1880" s="6"/>
      <c r="W1880" s="6"/>
      <c r="X1880" s="6"/>
      <c r="Y1880" s="6"/>
      <c r="Z1880" s="6"/>
      <c r="AA1880" s="6"/>
      <c r="AB1880" s="6"/>
      <c r="AC1880" s="6"/>
      <c r="AD1880" s="6"/>
      <c r="AE1880" s="6"/>
      <c r="AF1880" s="6"/>
      <c r="AG1880" s="6"/>
      <c r="AH1880" s="6"/>
      <c r="AI1880" s="6"/>
      <c r="AJ1880" s="6"/>
      <c r="AK1880" s="6"/>
      <c r="AL1880" s="6"/>
      <c r="AM1880" s="6"/>
      <c r="AN1880" s="6"/>
      <c r="AO1880" s="6"/>
      <c r="AP1880" s="6"/>
      <c r="AQ1880" s="6"/>
      <c r="AR1880" s="6"/>
    </row>
    <row r="1881" spans="1:44" hidden="1" x14ac:dyDescent="0.25">
      <c r="A1881" s="6" t="s">
        <v>1545</v>
      </c>
      <c r="B1881" s="7">
        <v>0</v>
      </c>
      <c r="C1881" s="7">
        <v>1</v>
      </c>
      <c r="D1881" s="8">
        <f t="shared" si="59"/>
        <v>2</v>
      </c>
      <c r="E1881" s="9">
        <f t="shared" si="58"/>
        <v>1.7527408485018448E-5</v>
      </c>
      <c r="F1881" s="6"/>
      <c r="G1881" s="6"/>
      <c r="H1881" s="6"/>
      <c r="I1881" s="6"/>
      <c r="J1881" s="6"/>
      <c r="K1881" s="6"/>
      <c r="L1881" s="6"/>
      <c r="M1881" s="6"/>
      <c r="N1881" s="6"/>
      <c r="O1881" s="6"/>
      <c r="P1881" s="6"/>
      <c r="Q1881" s="6"/>
      <c r="R1881" s="6"/>
      <c r="S1881" s="6"/>
      <c r="T1881" s="6"/>
      <c r="U1881" s="6"/>
      <c r="V1881" s="6"/>
      <c r="W1881" s="6"/>
      <c r="X1881" s="6"/>
      <c r="Y1881" s="6"/>
      <c r="Z1881" s="6"/>
      <c r="AA1881" s="6"/>
      <c r="AB1881" s="6"/>
      <c r="AC1881" s="6"/>
      <c r="AD1881" s="6"/>
      <c r="AE1881" s="6"/>
      <c r="AF1881" s="6"/>
      <c r="AG1881" s="6"/>
      <c r="AH1881" s="6"/>
      <c r="AI1881" s="6"/>
      <c r="AJ1881" s="6"/>
      <c r="AK1881" s="6"/>
      <c r="AL1881" s="6"/>
      <c r="AM1881" s="6"/>
      <c r="AN1881" s="6"/>
      <c r="AO1881" s="6"/>
      <c r="AP1881" s="6"/>
      <c r="AQ1881" s="6"/>
      <c r="AR1881" s="6"/>
    </row>
    <row r="1882" spans="1:44" hidden="1" x14ac:dyDescent="0.25">
      <c r="A1882" s="6" t="s">
        <v>1550</v>
      </c>
      <c r="B1882" s="7">
        <v>0</v>
      </c>
      <c r="C1882" s="7">
        <v>1</v>
      </c>
      <c r="D1882" s="8">
        <f t="shared" si="59"/>
        <v>2</v>
      </c>
      <c r="E1882" s="9">
        <f t="shared" si="58"/>
        <v>1.7527408485018448E-5</v>
      </c>
      <c r="F1882" s="6"/>
      <c r="G1882" s="6"/>
      <c r="H1882" s="6"/>
      <c r="I1882" s="6"/>
      <c r="J1882" s="6"/>
      <c r="K1882" s="6"/>
      <c r="L1882" s="6"/>
      <c r="M1882" s="6"/>
      <c r="N1882" s="6"/>
      <c r="O1882" s="6"/>
      <c r="P1882" s="6"/>
      <c r="Q1882" s="6"/>
      <c r="R1882" s="6"/>
      <c r="S1882" s="6"/>
      <c r="T1882" s="6"/>
      <c r="U1882" s="6"/>
      <c r="V1882" s="6"/>
      <c r="W1882" s="6"/>
      <c r="X1882" s="6"/>
      <c r="Y1882" s="6"/>
      <c r="Z1882" s="6"/>
      <c r="AA1882" s="6"/>
      <c r="AB1882" s="6"/>
      <c r="AC1882" s="6"/>
      <c r="AD1882" s="6"/>
      <c r="AE1882" s="6"/>
      <c r="AF1882" s="6"/>
      <c r="AG1882" s="6"/>
      <c r="AH1882" s="6"/>
      <c r="AI1882" s="6"/>
      <c r="AJ1882" s="6"/>
      <c r="AK1882" s="6"/>
      <c r="AL1882" s="6"/>
      <c r="AM1882" s="6"/>
      <c r="AN1882" s="6"/>
      <c r="AO1882" s="6"/>
      <c r="AP1882" s="6"/>
      <c r="AQ1882" s="6"/>
      <c r="AR1882" s="6"/>
    </row>
    <row r="1883" spans="1:44" hidden="1" x14ac:dyDescent="0.25">
      <c r="A1883" s="6" t="s">
        <v>1552</v>
      </c>
      <c r="B1883" s="7">
        <v>0</v>
      </c>
      <c r="C1883" s="7">
        <v>1</v>
      </c>
      <c r="D1883" s="8">
        <f t="shared" si="59"/>
        <v>2</v>
      </c>
      <c r="E1883" s="9">
        <f t="shared" si="58"/>
        <v>1.7527408485018448E-5</v>
      </c>
      <c r="F1883" s="6"/>
      <c r="G1883" s="6"/>
      <c r="H1883" s="6"/>
      <c r="I1883" s="6"/>
      <c r="J1883" s="6"/>
      <c r="K1883" s="6"/>
      <c r="L1883" s="6"/>
      <c r="M1883" s="6"/>
      <c r="N1883" s="6"/>
      <c r="O1883" s="6"/>
      <c r="P1883" s="6"/>
      <c r="Q1883" s="6"/>
      <c r="R1883" s="6"/>
      <c r="S1883" s="6"/>
      <c r="T1883" s="6"/>
      <c r="U1883" s="6"/>
      <c r="V1883" s="6"/>
      <c r="W1883" s="6"/>
      <c r="X1883" s="6"/>
      <c r="Y1883" s="6"/>
      <c r="Z1883" s="6"/>
      <c r="AA1883" s="6"/>
      <c r="AB1883" s="6"/>
      <c r="AC1883" s="6"/>
      <c r="AD1883" s="6"/>
      <c r="AE1883" s="6"/>
      <c r="AF1883" s="6"/>
      <c r="AG1883" s="6"/>
      <c r="AH1883" s="6"/>
      <c r="AI1883" s="6"/>
      <c r="AJ1883" s="6"/>
      <c r="AK1883" s="6"/>
      <c r="AL1883" s="6"/>
      <c r="AM1883" s="6"/>
      <c r="AN1883" s="6"/>
      <c r="AO1883" s="6"/>
      <c r="AP1883" s="6"/>
      <c r="AQ1883" s="6"/>
      <c r="AR1883" s="6"/>
    </row>
    <row r="1884" spans="1:44" hidden="1" x14ac:dyDescent="0.25">
      <c r="A1884" s="6" t="s">
        <v>1558</v>
      </c>
      <c r="B1884" s="7">
        <v>2</v>
      </c>
      <c r="C1884" s="7">
        <v>0</v>
      </c>
      <c r="D1884" s="8">
        <f t="shared" si="59"/>
        <v>2</v>
      </c>
      <c r="E1884" s="9">
        <f t="shared" si="58"/>
        <v>1.7527408485018448E-5</v>
      </c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 s="6"/>
      <c r="X1884" s="6"/>
      <c r="Y1884" s="6"/>
      <c r="Z1884" s="6"/>
      <c r="AA1884" s="6"/>
      <c r="AB1884" s="6"/>
      <c r="AC1884" s="6"/>
      <c r="AD1884" s="6"/>
      <c r="AE1884" s="6"/>
      <c r="AF1884" s="6"/>
      <c r="AG1884" s="6"/>
      <c r="AH1884" s="6"/>
      <c r="AI1884" s="6"/>
      <c r="AJ1884" s="6"/>
      <c r="AK1884" s="6"/>
      <c r="AL1884" s="6"/>
      <c r="AM1884" s="6"/>
      <c r="AN1884" s="6"/>
      <c r="AO1884" s="6"/>
      <c r="AP1884" s="6"/>
      <c r="AQ1884" s="6"/>
      <c r="AR1884" s="6"/>
    </row>
    <row r="1885" spans="1:44" hidden="1" x14ac:dyDescent="0.25">
      <c r="A1885" s="6" t="s">
        <v>1567</v>
      </c>
      <c r="B1885" s="7">
        <v>2</v>
      </c>
      <c r="C1885" s="7">
        <v>0</v>
      </c>
      <c r="D1885" s="8">
        <f t="shared" si="59"/>
        <v>2</v>
      </c>
      <c r="E1885" s="9">
        <f t="shared" si="58"/>
        <v>1.7527408485018448E-5</v>
      </c>
      <c r="F1885" s="6"/>
      <c r="G1885" s="6"/>
      <c r="H1885" s="6"/>
      <c r="I1885" s="6"/>
      <c r="J1885" s="6"/>
      <c r="K1885" s="6"/>
      <c r="L1885" s="6"/>
      <c r="M1885" s="6"/>
      <c r="N1885" s="6"/>
      <c r="O1885" s="6"/>
      <c r="P1885" s="6"/>
      <c r="Q1885" s="6"/>
      <c r="R1885" s="6"/>
      <c r="S1885" s="6"/>
      <c r="T1885" s="6"/>
      <c r="U1885" s="6"/>
      <c r="V1885" s="6"/>
      <c r="W1885" s="6"/>
      <c r="X1885" s="6"/>
      <c r="Y1885" s="6"/>
      <c r="Z1885" s="6"/>
      <c r="AA1885" s="6"/>
      <c r="AB1885" s="6"/>
      <c r="AC1885" s="6"/>
      <c r="AD1885" s="6"/>
      <c r="AE1885" s="6"/>
      <c r="AF1885" s="6"/>
      <c r="AG1885" s="6"/>
      <c r="AH1885" s="6"/>
      <c r="AI1885" s="6"/>
      <c r="AJ1885" s="6"/>
      <c r="AK1885" s="6"/>
      <c r="AL1885" s="6"/>
      <c r="AM1885" s="6"/>
      <c r="AN1885" s="6"/>
      <c r="AO1885" s="6"/>
      <c r="AP1885" s="6"/>
      <c r="AQ1885" s="6"/>
      <c r="AR1885" s="6"/>
    </row>
    <row r="1886" spans="1:44" hidden="1" x14ac:dyDescent="0.25">
      <c r="A1886" s="6" t="s">
        <v>1570</v>
      </c>
      <c r="B1886" s="7">
        <v>0</v>
      </c>
      <c r="C1886" s="7">
        <v>1</v>
      </c>
      <c r="D1886" s="8">
        <f t="shared" si="59"/>
        <v>2</v>
      </c>
      <c r="E1886" s="9">
        <f t="shared" si="58"/>
        <v>1.7527408485018448E-5</v>
      </c>
      <c r="F1886" s="6"/>
      <c r="G1886" s="6"/>
      <c r="H1886" s="6"/>
      <c r="I1886" s="6"/>
      <c r="J1886" s="6"/>
      <c r="K1886" s="6"/>
      <c r="L1886" s="6"/>
      <c r="M1886" s="6"/>
      <c r="N1886" s="6"/>
      <c r="O1886" s="6"/>
      <c r="P1886" s="6"/>
      <c r="Q1886" s="6"/>
      <c r="R1886" s="6"/>
      <c r="S1886" s="6"/>
      <c r="T1886" s="6"/>
      <c r="U1886" s="6"/>
      <c r="V1886" s="6"/>
      <c r="W1886" s="6"/>
      <c r="X1886" s="6"/>
      <c r="Y1886" s="6"/>
      <c r="Z1886" s="6"/>
      <c r="AA1886" s="6"/>
      <c r="AB1886" s="6"/>
      <c r="AC1886" s="6"/>
      <c r="AD1886" s="6"/>
      <c r="AE1886" s="6"/>
      <c r="AF1886" s="6"/>
      <c r="AG1886" s="6"/>
      <c r="AH1886" s="6"/>
      <c r="AI1886" s="6"/>
      <c r="AJ1886" s="6"/>
      <c r="AK1886" s="6"/>
      <c r="AL1886" s="6"/>
      <c r="AM1886" s="6"/>
      <c r="AN1886" s="6"/>
      <c r="AO1886" s="6"/>
      <c r="AP1886" s="6"/>
      <c r="AQ1886" s="6"/>
      <c r="AR1886" s="6"/>
    </row>
    <row r="1887" spans="1:44" hidden="1" x14ac:dyDescent="0.25">
      <c r="A1887" s="6" t="s">
        <v>1572</v>
      </c>
      <c r="B1887" s="7">
        <v>0</v>
      </c>
      <c r="C1887" s="7">
        <v>1</v>
      </c>
      <c r="D1887" s="8">
        <f t="shared" si="59"/>
        <v>2</v>
      </c>
      <c r="E1887" s="9">
        <f t="shared" si="58"/>
        <v>1.7527408485018448E-5</v>
      </c>
      <c r="F1887" s="6"/>
      <c r="G1887" s="6"/>
      <c r="H1887" s="6"/>
      <c r="I1887" s="6"/>
      <c r="J1887" s="6"/>
      <c r="K1887" s="6"/>
      <c r="L1887" s="6"/>
      <c r="M1887" s="6"/>
      <c r="N1887" s="6"/>
      <c r="O1887" s="6"/>
      <c r="P1887" s="6"/>
      <c r="Q1887" s="6"/>
      <c r="R1887" s="6"/>
      <c r="S1887" s="6"/>
      <c r="T1887" s="6"/>
      <c r="U1887" s="6"/>
      <c r="V1887" s="6"/>
      <c r="W1887" s="6"/>
      <c r="X1887" s="6"/>
      <c r="Y1887" s="6"/>
      <c r="Z1887" s="6"/>
      <c r="AA1887" s="6"/>
      <c r="AB1887" s="6"/>
      <c r="AC1887" s="6"/>
      <c r="AD1887" s="6"/>
      <c r="AE1887" s="6"/>
      <c r="AF1887" s="6"/>
      <c r="AG1887" s="6"/>
      <c r="AH1887" s="6"/>
      <c r="AI1887" s="6"/>
      <c r="AJ1887" s="6"/>
      <c r="AK1887" s="6"/>
      <c r="AL1887" s="6"/>
      <c r="AM1887" s="6"/>
      <c r="AN1887" s="6"/>
      <c r="AO1887" s="6"/>
      <c r="AP1887" s="6"/>
      <c r="AQ1887" s="6"/>
      <c r="AR1887" s="6"/>
    </row>
    <row r="1888" spans="1:44" hidden="1" x14ac:dyDescent="0.25">
      <c r="A1888" s="6" t="s">
        <v>1580</v>
      </c>
      <c r="B1888" s="7">
        <v>0</v>
      </c>
      <c r="C1888" s="7">
        <v>1</v>
      </c>
      <c r="D1888" s="8">
        <f t="shared" si="59"/>
        <v>2</v>
      </c>
      <c r="E1888" s="9">
        <f t="shared" si="58"/>
        <v>1.7527408485018448E-5</v>
      </c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 s="6"/>
      <c r="X1888" s="6"/>
      <c r="Y1888" s="6"/>
      <c r="Z1888" s="6"/>
      <c r="AA1888" s="6"/>
      <c r="AB1888" s="6"/>
      <c r="AC1888" s="6"/>
      <c r="AD1888" s="6"/>
      <c r="AE1888" s="6"/>
      <c r="AF1888" s="6"/>
      <c r="AG1888" s="6"/>
      <c r="AH1888" s="6"/>
      <c r="AI1888" s="6"/>
      <c r="AJ1888" s="6"/>
      <c r="AK1888" s="6"/>
      <c r="AL1888" s="6"/>
      <c r="AM1888" s="6"/>
      <c r="AN1888" s="6"/>
      <c r="AO1888" s="6"/>
      <c r="AP1888" s="6"/>
      <c r="AQ1888" s="6"/>
      <c r="AR1888" s="6"/>
    </row>
    <row r="1889" spans="1:44" hidden="1" x14ac:dyDescent="0.25">
      <c r="A1889" s="6" t="s">
        <v>1582</v>
      </c>
      <c r="B1889" s="7">
        <v>0</v>
      </c>
      <c r="C1889" s="7">
        <v>1</v>
      </c>
      <c r="D1889" s="8">
        <f t="shared" si="59"/>
        <v>2</v>
      </c>
      <c r="E1889" s="9">
        <f t="shared" si="58"/>
        <v>1.7527408485018448E-5</v>
      </c>
      <c r="F1889" s="6"/>
      <c r="G1889" s="6"/>
      <c r="H1889" s="6"/>
      <c r="I1889" s="6"/>
      <c r="J1889" s="6"/>
      <c r="K1889" s="6"/>
      <c r="L1889" s="6"/>
      <c r="M1889" s="6"/>
      <c r="N1889" s="6"/>
      <c r="O1889" s="6"/>
      <c r="P1889" s="6"/>
      <c r="Q1889" s="6"/>
      <c r="R1889" s="6"/>
      <c r="S1889" s="6"/>
      <c r="T1889" s="6"/>
      <c r="U1889" s="6"/>
      <c r="V1889" s="6"/>
      <c r="W1889" s="6"/>
      <c r="X1889" s="6"/>
      <c r="Y1889" s="6"/>
      <c r="Z1889" s="6"/>
      <c r="AA1889" s="6"/>
      <c r="AB1889" s="6"/>
      <c r="AC1889" s="6"/>
      <c r="AD1889" s="6"/>
      <c r="AE1889" s="6"/>
      <c r="AF1889" s="6"/>
      <c r="AG1889" s="6"/>
      <c r="AH1889" s="6"/>
      <c r="AI1889" s="6"/>
      <c r="AJ1889" s="6"/>
      <c r="AK1889" s="6"/>
      <c r="AL1889" s="6"/>
      <c r="AM1889" s="6"/>
      <c r="AN1889" s="6"/>
      <c r="AO1889" s="6"/>
      <c r="AP1889" s="6"/>
      <c r="AQ1889" s="6"/>
      <c r="AR1889" s="6"/>
    </row>
    <row r="1890" spans="1:44" hidden="1" x14ac:dyDescent="0.25">
      <c r="A1890" s="6" t="s">
        <v>1583</v>
      </c>
      <c r="B1890" s="7">
        <v>2</v>
      </c>
      <c r="C1890" s="7">
        <v>0</v>
      </c>
      <c r="D1890" s="8">
        <f t="shared" si="59"/>
        <v>2</v>
      </c>
      <c r="E1890" s="9">
        <f t="shared" si="58"/>
        <v>1.7527408485018448E-5</v>
      </c>
      <c r="F1890" s="6"/>
      <c r="G1890" s="6"/>
      <c r="H1890" s="6"/>
      <c r="I1890" s="6"/>
      <c r="J1890" s="6"/>
      <c r="K1890" s="6"/>
      <c r="L1890" s="6"/>
      <c r="M1890" s="6"/>
      <c r="N1890" s="6"/>
      <c r="O1890" s="6"/>
      <c r="P1890" s="6"/>
      <c r="Q1890" s="6"/>
      <c r="R1890" s="6"/>
      <c r="S1890" s="6"/>
      <c r="T1890" s="6"/>
      <c r="U1890" s="6"/>
      <c r="V1890" s="6"/>
      <c r="W1890" s="6"/>
      <c r="X1890" s="6"/>
      <c r="Y1890" s="6"/>
      <c r="Z1890" s="6"/>
      <c r="AA1890" s="6"/>
      <c r="AB1890" s="6"/>
      <c r="AC1890" s="6"/>
      <c r="AD1890" s="6"/>
      <c r="AE1890" s="6"/>
      <c r="AF1890" s="6"/>
      <c r="AG1890" s="6"/>
      <c r="AH1890" s="6"/>
      <c r="AI1890" s="6"/>
      <c r="AJ1890" s="6"/>
      <c r="AK1890" s="6"/>
      <c r="AL1890" s="6"/>
      <c r="AM1890" s="6"/>
      <c r="AN1890" s="6"/>
      <c r="AO1890" s="6"/>
      <c r="AP1890" s="6"/>
      <c r="AQ1890" s="6"/>
      <c r="AR1890" s="6"/>
    </row>
    <row r="1891" spans="1:44" hidden="1" x14ac:dyDescent="0.25">
      <c r="A1891" s="6" t="s">
        <v>1585</v>
      </c>
      <c r="B1891" s="7">
        <v>0</v>
      </c>
      <c r="C1891" s="7">
        <v>1</v>
      </c>
      <c r="D1891" s="8">
        <f t="shared" si="59"/>
        <v>2</v>
      </c>
      <c r="E1891" s="9">
        <f t="shared" si="58"/>
        <v>1.7527408485018448E-5</v>
      </c>
      <c r="F1891" s="6"/>
      <c r="G1891" s="6"/>
      <c r="H1891" s="6"/>
      <c r="I1891" s="6"/>
      <c r="J1891" s="6"/>
      <c r="K1891" s="6"/>
      <c r="L1891" s="6"/>
      <c r="M1891" s="6"/>
      <c r="N1891" s="6"/>
      <c r="O1891" s="6"/>
      <c r="P1891" s="6"/>
      <c r="Q1891" s="6"/>
      <c r="R1891" s="6"/>
      <c r="S1891" s="6"/>
      <c r="T1891" s="6"/>
      <c r="U1891" s="6"/>
      <c r="V1891" s="6"/>
      <c r="W1891" s="6"/>
      <c r="X1891" s="6"/>
      <c r="Y1891" s="6"/>
      <c r="Z1891" s="6"/>
      <c r="AA1891" s="6"/>
      <c r="AB1891" s="6"/>
      <c r="AC1891" s="6"/>
      <c r="AD1891" s="6"/>
      <c r="AE1891" s="6"/>
      <c r="AF1891" s="6"/>
      <c r="AG1891" s="6"/>
      <c r="AH1891" s="6"/>
      <c r="AI1891" s="6"/>
      <c r="AJ1891" s="6"/>
      <c r="AK1891" s="6"/>
      <c r="AL1891" s="6"/>
      <c r="AM1891" s="6"/>
      <c r="AN1891" s="6"/>
      <c r="AO1891" s="6"/>
      <c r="AP1891" s="6"/>
      <c r="AQ1891" s="6"/>
      <c r="AR1891" s="6"/>
    </row>
    <row r="1892" spans="1:44" hidden="1" x14ac:dyDescent="0.25">
      <c r="A1892" s="6" t="s">
        <v>1589</v>
      </c>
      <c r="B1892" s="7">
        <v>0</v>
      </c>
      <c r="C1892" s="7">
        <v>1</v>
      </c>
      <c r="D1892" s="8">
        <f t="shared" si="59"/>
        <v>2</v>
      </c>
      <c r="E1892" s="9">
        <f t="shared" si="58"/>
        <v>1.7527408485018448E-5</v>
      </c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 s="6"/>
      <c r="X1892" s="6"/>
      <c r="Y1892" s="6"/>
      <c r="Z1892" s="6"/>
      <c r="AA1892" s="6"/>
      <c r="AB1892" s="6"/>
      <c r="AC1892" s="6"/>
      <c r="AD1892" s="6"/>
      <c r="AE1892" s="6"/>
      <c r="AF1892" s="6"/>
      <c r="AG1892" s="6"/>
      <c r="AH1892" s="6"/>
      <c r="AI1892" s="6"/>
      <c r="AJ1892" s="6"/>
      <c r="AK1892" s="6"/>
      <c r="AL1892" s="6"/>
      <c r="AM1892" s="6"/>
      <c r="AN1892" s="6"/>
      <c r="AO1892" s="6"/>
      <c r="AP1892" s="6"/>
      <c r="AQ1892" s="6"/>
      <c r="AR1892" s="6"/>
    </row>
    <row r="1893" spans="1:44" hidden="1" x14ac:dyDescent="0.25">
      <c r="A1893" s="6" t="s">
        <v>1590</v>
      </c>
      <c r="B1893" s="7">
        <v>0</v>
      </c>
      <c r="C1893" s="7">
        <v>1</v>
      </c>
      <c r="D1893" s="8">
        <f t="shared" si="59"/>
        <v>2</v>
      </c>
      <c r="E1893" s="9">
        <f t="shared" si="58"/>
        <v>1.7527408485018448E-5</v>
      </c>
      <c r="F1893" s="6"/>
      <c r="G1893" s="6"/>
      <c r="H1893" s="6"/>
      <c r="I1893" s="6"/>
      <c r="J1893" s="6"/>
      <c r="K1893" s="6"/>
      <c r="L1893" s="6"/>
      <c r="M1893" s="6"/>
      <c r="N1893" s="6"/>
      <c r="O1893" s="6"/>
      <c r="P1893" s="6"/>
      <c r="Q1893" s="6"/>
      <c r="R1893" s="6"/>
      <c r="S1893" s="6"/>
      <c r="T1893" s="6"/>
      <c r="U1893" s="6"/>
      <c r="V1893" s="6"/>
      <c r="W1893" s="6"/>
      <c r="X1893" s="6"/>
      <c r="Y1893" s="6"/>
      <c r="Z1893" s="6"/>
      <c r="AA1893" s="6"/>
      <c r="AB1893" s="6"/>
      <c r="AC1893" s="6"/>
      <c r="AD1893" s="6"/>
      <c r="AE1893" s="6"/>
      <c r="AF1893" s="6"/>
      <c r="AG1893" s="6"/>
      <c r="AH1893" s="6"/>
      <c r="AI1893" s="6"/>
      <c r="AJ1893" s="6"/>
      <c r="AK1893" s="6"/>
      <c r="AL1893" s="6"/>
      <c r="AM1893" s="6"/>
      <c r="AN1893" s="6"/>
      <c r="AO1893" s="6"/>
      <c r="AP1893" s="6"/>
      <c r="AQ1893" s="6"/>
      <c r="AR1893" s="6"/>
    </row>
    <row r="1894" spans="1:44" hidden="1" x14ac:dyDescent="0.25">
      <c r="A1894" s="6" t="s">
        <v>1592</v>
      </c>
      <c r="B1894" s="7">
        <v>0</v>
      </c>
      <c r="C1894" s="7">
        <v>1</v>
      </c>
      <c r="D1894" s="8">
        <f t="shared" si="59"/>
        <v>2</v>
      </c>
      <c r="E1894" s="9">
        <f t="shared" si="58"/>
        <v>1.7527408485018448E-5</v>
      </c>
      <c r="F1894" s="6"/>
      <c r="G1894" s="6"/>
      <c r="H1894" s="6"/>
      <c r="I1894" s="6"/>
      <c r="J1894" s="6"/>
      <c r="K1894" s="6"/>
      <c r="L1894" s="6"/>
      <c r="M1894" s="6"/>
      <c r="N1894" s="6"/>
      <c r="O1894" s="6"/>
      <c r="P1894" s="6"/>
      <c r="Q1894" s="6"/>
      <c r="R1894" s="6"/>
      <c r="S1894" s="6"/>
      <c r="T1894" s="6"/>
      <c r="U1894" s="6"/>
      <c r="V1894" s="6"/>
      <c r="W1894" s="6"/>
      <c r="X1894" s="6"/>
      <c r="Y1894" s="6"/>
      <c r="Z1894" s="6"/>
      <c r="AA1894" s="6"/>
      <c r="AB1894" s="6"/>
      <c r="AC1894" s="6"/>
      <c r="AD1894" s="6"/>
      <c r="AE1894" s="6"/>
      <c r="AF1894" s="6"/>
      <c r="AG1894" s="6"/>
      <c r="AH1894" s="6"/>
      <c r="AI1894" s="6"/>
      <c r="AJ1894" s="6"/>
      <c r="AK1894" s="6"/>
      <c r="AL1894" s="6"/>
      <c r="AM1894" s="6"/>
      <c r="AN1894" s="6"/>
      <c r="AO1894" s="6"/>
      <c r="AP1894" s="6"/>
      <c r="AQ1894" s="6"/>
      <c r="AR1894" s="6"/>
    </row>
    <row r="1895" spans="1:44" hidden="1" x14ac:dyDescent="0.25">
      <c r="A1895" s="6" t="s">
        <v>1597</v>
      </c>
      <c r="B1895" s="7">
        <v>0</v>
      </c>
      <c r="C1895" s="7">
        <v>1</v>
      </c>
      <c r="D1895" s="8">
        <f t="shared" si="59"/>
        <v>2</v>
      </c>
      <c r="E1895" s="9">
        <f t="shared" si="58"/>
        <v>1.7527408485018448E-5</v>
      </c>
      <c r="F1895" s="6"/>
      <c r="G1895" s="6"/>
      <c r="H1895" s="6"/>
      <c r="I1895" s="6"/>
      <c r="J1895" s="6"/>
      <c r="K1895" s="6"/>
      <c r="L1895" s="6"/>
      <c r="M1895" s="6"/>
      <c r="N1895" s="6"/>
      <c r="O1895" s="6"/>
      <c r="P1895" s="6"/>
      <c r="Q1895" s="6"/>
      <c r="R1895" s="6"/>
      <c r="S1895" s="6"/>
      <c r="T1895" s="6"/>
      <c r="U1895" s="6"/>
      <c r="V1895" s="6"/>
      <c r="W1895" s="6"/>
      <c r="X1895" s="6"/>
      <c r="Y1895" s="6"/>
      <c r="Z1895" s="6"/>
      <c r="AA1895" s="6"/>
      <c r="AB1895" s="6"/>
      <c r="AC1895" s="6"/>
      <c r="AD1895" s="6"/>
      <c r="AE1895" s="6"/>
      <c r="AF1895" s="6"/>
      <c r="AG1895" s="6"/>
      <c r="AH1895" s="6"/>
      <c r="AI1895" s="6"/>
      <c r="AJ1895" s="6"/>
      <c r="AK1895" s="6"/>
      <c r="AL1895" s="6"/>
      <c r="AM1895" s="6"/>
      <c r="AN1895" s="6"/>
      <c r="AO1895" s="6"/>
      <c r="AP1895" s="6"/>
      <c r="AQ1895" s="6"/>
      <c r="AR1895" s="6"/>
    </row>
    <row r="1896" spans="1:44" hidden="1" x14ac:dyDescent="0.25">
      <c r="A1896" s="6" t="s">
        <v>1599</v>
      </c>
      <c r="B1896" s="7">
        <v>0</v>
      </c>
      <c r="C1896" s="7">
        <v>1</v>
      </c>
      <c r="D1896" s="8">
        <f t="shared" si="59"/>
        <v>2</v>
      </c>
      <c r="E1896" s="9">
        <f t="shared" si="58"/>
        <v>1.7527408485018448E-5</v>
      </c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 s="6"/>
      <c r="X1896" s="6"/>
      <c r="Y1896" s="6"/>
      <c r="Z1896" s="6"/>
      <c r="AA1896" s="6"/>
      <c r="AB1896" s="6"/>
      <c r="AC1896" s="6"/>
      <c r="AD1896" s="6"/>
      <c r="AE1896" s="6"/>
      <c r="AF1896" s="6"/>
      <c r="AG1896" s="6"/>
      <c r="AH1896" s="6"/>
      <c r="AI1896" s="6"/>
      <c r="AJ1896" s="6"/>
      <c r="AK1896" s="6"/>
      <c r="AL1896" s="6"/>
      <c r="AM1896" s="6"/>
      <c r="AN1896" s="6"/>
      <c r="AO1896" s="6"/>
      <c r="AP1896" s="6"/>
      <c r="AQ1896" s="6"/>
      <c r="AR1896" s="6"/>
    </row>
    <row r="1897" spans="1:44" hidden="1" x14ac:dyDescent="0.25">
      <c r="A1897" s="6" t="s">
        <v>1603</v>
      </c>
      <c r="B1897" s="7">
        <v>2</v>
      </c>
      <c r="C1897" s="7">
        <v>0</v>
      </c>
      <c r="D1897" s="8">
        <f t="shared" si="59"/>
        <v>2</v>
      </c>
      <c r="E1897" s="9">
        <f t="shared" si="58"/>
        <v>1.7527408485018448E-5</v>
      </c>
      <c r="F1897" s="6"/>
      <c r="G1897" s="6"/>
      <c r="H1897" s="6"/>
      <c r="I1897" s="6"/>
      <c r="J1897" s="6"/>
      <c r="K1897" s="6"/>
      <c r="L1897" s="6"/>
      <c r="M1897" s="6"/>
      <c r="N1897" s="6"/>
      <c r="O1897" s="6"/>
      <c r="P1897" s="6"/>
      <c r="Q1897" s="6"/>
      <c r="R1897" s="6"/>
      <c r="S1897" s="6"/>
      <c r="T1897" s="6"/>
      <c r="U1897" s="6"/>
      <c r="V1897" s="6"/>
      <c r="W1897" s="6"/>
      <c r="X1897" s="6"/>
      <c r="Y1897" s="6"/>
      <c r="Z1897" s="6"/>
      <c r="AA1897" s="6"/>
      <c r="AB1897" s="6"/>
      <c r="AC1897" s="6"/>
      <c r="AD1897" s="6"/>
      <c r="AE1897" s="6"/>
      <c r="AF1897" s="6"/>
      <c r="AG1897" s="6"/>
      <c r="AH1897" s="6"/>
      <c r="AI1897" s="6"/>
      <c r="AJ1897" s="6"/>
      <c r="AK1897" s="6"/>
      <c r="AL1897" s="6"/>
      <c r="AM1897" s="6"/>
      <c r="AN1897" s="6"/>
      <c r="AO1897" s="6"/>
      <c r="AP1897" s="6"/>
      <c r="AQ1897" s="6"/>
      <c r="AR1897" s="6"/>
    </row>
    <row r="1898" spans="1:44" hidden="1" x14ac:dyDescent="0.25">
      <c r="A1898" s="6" t="s">
        <v>1618</v>
      </c>
      <c r="B1898" s="7">
        <v>2</v>
      </c>
      <c r="C1898" s="7">
        <v>0</v>
      </c>
      <c r="D1898" s="8">
        <f t="shared" si="59"/>
        <v>2</v>
      </c>
      <c r="E1898" s="9">
        <f t="shared" si="58"/>
        <v>1.7527408485018448E-5</v>
      </c>
      <c r="F1898" s="6"/>
      <c r="G1898" s="6"/>
      <c r="H1898" s="6"/>
      <c r="I1898" s="6"/>
      <c r="J1898" s="6"/>
      <c r="K1898" s="6"/>
      <c r="L1898" s="6"/>
      <c r="M1898" s="6"/>
      <c r="N1898" s="6"/>
      <c r="O1898" s="6"/>
      <c r="P1898" s="6"/>
      <c r="Q1898" s="6"/>
      <c r="R1898" s="6"/>
      <c r="S1898" s="6"/>
      <c r="T1898" s="6"/>
      <c r="U1898" s="6"/>
      <c r="V1898" s="6"/>
      <c r="W1898" s="6"/>
      <c r="X1898" s="6"/>
      <c r="Y1898" s="6"/>
      <c r="Z1898" s="6"/>
      <c r="AA1898" s="6"/>
      <c r="AB1898" s="6"/>
      <c r="AC1898" s="6"/>
      <c r="AD1898" s="6"/>
      <c r="AE1898" s="6"/>
      <c r="AF1898" s="6"/>
      <c r="AG1898" s="6"/>
      <c r="AH1898" s="6"/>
      <c r="AI1898" s="6"/>
      <c r="AJ1898" s="6"/>
      <c r="AK1898" s="6"/>
      <c r="AL1898" s="6"/>
      <c r="AM1898" s="6"/>
      <c r="AN1898" s="6"/>
      <c r="AO1898" s="6"/>
      <c r="AP1898" s="6"/>
      <c r="AQ1898" s="6"/>
      <c r="AR1898" s="6"/>
    </row>
    <row r="1899" spans="1:44" hidden="1" x14ac:dyDescent="0.25">
      <c r="A1899" s="6" t="s">
        <v>1620</v>
      </c>
      <c r="B1899" s="7">
        <v>2</v>
      </c>
      <c r="C1899" s="7">
        <v>0</v>
      </c>
      <c r="D1899" s="8">
        <f t="shared" si="59"/>
        <v>2</v>
      </c>
      <c r="E1899" s="9">
        <f t="shared" si="58"/>
        <v>1.7527408485018448E-5</v>
      </c>
      <c r="F1899" s="6"/>
      <c r="G1899" s="6"/>
      <c r="H1899" s="6"/>
      <c r="I1899" s="6"/>
      <c r="J1899" s="6"/>
      <c r="K1899" s="6"/>
      <c r="L1899" s="6"/>
      <c r="M1899" s="6"/>
      <c r="N1899" s="6"/>
      <c r="O1899" s="6"/>
      <c r="P1899" s="6"/>
      <c r="Q1899" s="6"/>
      <c r="R1899" s="6"/>
      <c r="S1899" s="6"/>
      <c r="T1899" s="6"/>
      <c r="U1899" s="6"/>
      <c r="V1899" s="6"/>
      <c r="W1899" s="6"/>
      <c r="X1899" s="6"/>
      <c r="Y1899" s="6"/>
      <c r="Z1899" s="6"/>
      <c r="AA1899" s="6"/>
      <c r="AB1899" s="6"/>
      <c r="AC1899" s="6"/>
      <c r="AD1899" s="6"/>
      <c r="AE1899" s="6"/>
      <c r="AF1899" s="6"/>
      <c r="AG1899" s="6"/>
      <c r="AH1899" s="6"/>
      <c r="AI1899" s="6"/>
      <c r="AJ1899" s="6"/>
      <c r="AK1899" s="6"/>
      <c r="AL1899" s="6"/>
      <c r="AM1899" s="6"/>
      <c r="AN1899" s="6"/>
      <c r="AO1899" s="6"/>
      <c r="AP1899" s="6"/>
      <c r="AQ1899" s="6"/>
      <c r="AR1899" s="6"/>
    </row>
    <row r="1900" spans="1:44" hidden="1" x14ac:dyDescent="0.25">
      <c r="A1900" s="6" t="s">
        <v>1625</v>
      </c>
      <c r="B1900" s="7">
        <v>0</v>
      </c>
      <c r="C1900" s="7">
        <v>1</v>
      </c>
      <c r="D1900" s="8">
        <f t="shared" si="59"/>
        <v>2</v>
      </c>
      <c r="E1900" s="9">
        <f t="shared" si="58"/>
        <v>1.7527408485018448E-5</v>
      </c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6"/>
      <c r="Y1900" s="6"/>
      <c r="Z1900" s="6"/>
      <c r="AA1900" s="6"/>
      <c r="AB1900" s="6"/>
      <c r="AC1900" s="6"/>
      <c r="AD1900" s="6"/>
      <c r="AE1900" s="6"/>
      <c r="AF1900" s="6"/>
      <c r="AG1900" s="6"/>
      <c r="AH1900" s="6"/>
      <c r="AI1900" s="6"/>
      <c r="AJ1900" s="6"/>
      <c r="AK1900" s="6"/>
      <c r="AL1900" s="6"/>
      <c r="AM1900" s="6"/>
      <c r="AN1900" s="6"/>
      <c r="AO1900" s="6"/>
      <c r="AP1900" s="6"/>
      <c r="AQ1900" s="6"/>
      <c r="AR1900" s="6"/>
    </row>
    <row r="1901" spans="1:44" hidden="1" x14ac:dyDescent="0.25">
      <c r="A1901" s="6" t="s">
        <v>1638</v>
      </c>
      <c r="B1901" s="7">
        <v>2</v>
      </c>
      <c r="C1901" s="7">
        <v>0</v>
      </c>
      <c r="D1901" s="8">
        <f t="shared" si="59"/>
        <v>2</v>
      </c>
      <c r="E1901" s="9">
        <f t="shared" si="58"/>
        <v>1.7527408485018448E-5</v>
      </c>
      <c r="F1901" s="6"/>
      <c r="G1901" s="6"/>
      <c r="H1901" s="6"/>
      <c r="I1901" s="6"/>
      <c r="J1901" s="6"/>
      <c r="K1901" s="6"/>
      <c r="L1901" s="6"/>
      <c r="M1901" s="6"/>
      <c r="N1901" s="6"/>
      <c r="O1901" s="6"/>
      <c r="P1901" s="6"/>
      <c r="Q1901" s="6"/>
      <c r="R1901" s="6"/>
      <c r="S1901" s="6"/>
      <c r="T1901" s="6"/>
      <c r="U1901" s="6"/>
      <c r="V1901" s="6"/>
      <c r="W1901" s="6"/>
      <c r="X1901" s="6"/>
      <c r="Y1901" s="6"/>
      <c r="Z1901" s="6"/>
      <c r="AA1901" s="6"/>
      <c r="AB1901" s="6"/>
      <c r="AC1901" s="6"/>
      <c r="AD1901" s="6"/>
      <c r="AE1901" s="6"/>
      <c r="AF1901" s="6"/>
      <c r="AG1901" s="6"/>
      <c r="AH1901" s="6"/>
      <c r="AI1901" s="6"/>
      <c r="AJ1901" s="6"/>
      <c r="AK1901" s="6"/>
      <c r="AL1901" s="6"/>
      <c r="AM1901" s="6"/>
      <c r="AN1901" s="6"/>
      <c r="AO1901" s="6"/>
      <c r="AP1901" s="6"/>
      <c r="AQ1901" s="6"/>
      <c r="AR1901" s="6"/>
    </row>
    <row r="1902" spans="1:44" hidden="1" x14ac:dyDescent="0.25">
      <c r="A1902" s="6" t="s">
        <v>1639</v>
      </c>
      <c r="B1902" s="7">
        <v>0</v>
      </c>
      <c r="C1902" s="7">
        <v>1</v>
      </c>
      <c r="D1902" s="8">
        <f t="shared" si="59"/>
        <v>2</v>
      </c>
      <c r="E1902" s="9">
        <f t="shared" si="58"/>
        <v>1.7527408485018448E-5</v>
      </c>
      <c r="F1902" s="6"/>
      <c r="G1902" s="6"/>
      <c r="H1902" s="6"/>
      <c r="I1902" s="6"/>
      <c r="J1902" s="6"/>
      <c r="K1902" s="6"/>
      <c r="L1902" s="6"/>
      <c r="M1902" s="6"/>
      <c r="N1902" s="6"/>
      <c r="O1902" s="6"/>
      <c r="P1902" s="6"/>
      <c r="Q1902" s="6"/>
      <c r="R1902" s="6"/>
      <c r="S1902" s="6"/>
      <c r="T1902" s="6"/>
      <c r="U1902" s="6"/>
      <c r="V1902" s="6"/>
      <c r="W1902" s="6"/>
      <c r="X1902" s="6"/>
      <c r="Y1902" s="6"/>
      <c r="Z1902" s="6"/>
      <c r="AA1902" s="6"/>
      <c r="AB1902" s="6"/>
      <c r="AC1902" s="6"/>
      <c r="AD1902" s="6"/>
      <c r="AE1902" s="6"/>
      <c r="AF1902" s="6"/>
      <c r="AG1902" s="6"/>
      <c r="AH1902" s="6"/>
      <c r="AI1902" s="6"/>
      <c r="AJ1902" s="6"/>
      <c r="AK1902" s="6"/>
      <c r="AL1902" s="6"/>
      <c r="AM1902" s="6"/>
      <c r="AN1902" s="6"/>
      <c r="AO1902" s="6"/>
      <c r="AP1902" s="6"/>
      <c r="AQ1902" s="6"/>
      <c r="AR1902" s="6"/>
    </row>
    <row r="1903" spans="1:44" hidden="1" x14ac:dyDescent="0.25">
      <c r="A1903" s="6" t="s">
        <v>1640</v>
      </c>
      <c r="B1903" s="7">
        <v>2</v>
      </c>
      <c r="C1903" s="7">
        <v>0</v>
      </c>
      <c r="D1903" s="8">
        <f t="shared" si="59"/>
        <v>2</v>
      </c>
      <c r="E1903" s="9">
        <f t="shared" si="58"/>
        <v>1.7527408485018448E-5</v>
      </c>
      <c r="F1903" s="6"/>
      <c r="G1903" s="6"/>
      <c r="H1903" s="6"/>
      <c r="I1903" s="6"/>
      <c r="J1903" s="6"/>
      <c r="K1903" s="6"/>
      <c r="L1903" s="6"/>
      <c r="M1903" s="6"/>
      <c r="N1903" s="6"/>
      <c r="O1903" s="6"/>
      <c r="P1903" s="6"/>
      <c r="Q1903" s="6"/>
      <c r="R1903" s="6"/>
      <c r="S1903" s="6"/>
      <c r="T1903" s="6"/>
      <c r="U1903" s="6"/>
      <c r="V1903" s="6"/>
      <c r="W1903" s="6"/>
      <c r="X1903" s="6"/>
      <c r="Y1903" s="6"/>
      <c r="Z1903" s="6"/>
      <c r="AA1903" s="6"/>
      <c r="AB1903" s="6"/>
      <c r="AC1903" s="6"/>
      <c r="AD1903" s="6"/>
      <c r="AE1903" s="6"/>
      <c r="AF1903" s="6"/>
      <c r="AG1903" s="6"/>
      <c r="AH1903" s="6"/>
      <c r="AI1903" s="6"/>
      <c r="AJ1903" s="6"/>
      <c r="AK1903" s="6"/>
      <c r="AL1903" s="6"/>
      <c r="AM1903" s="6"/>
      <c r="AN1903" s="6"/>
      <c r="AO1903" s="6"/>
      <c r="AP1903" s="6"/>
      <c r="AQ1903" s="6"/>
      <c r="AR1903" s="6"/>
    </row>
    <row r="1904" spans="1:44" hidden="1" x14ac:dyDescent="0.25">
      <c r="A1904" s="6" t="s">
        <v>1645</v>
      </c>
      <c r="B1904" s="7">
        <v>2</v>
      </c>
      <c r="C1904" s="7">
        <v>0</v>
      </c>
      <c r="D1904" s="8">
        <f t="shared" si="59"/>
        <v>2</v>
      </c>
      <c r="E1904" s="9">
        <f t="shared" si="58"/>
        <v>1.7527408485018448E-5</v>
      </c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6"/>
      <c r="Y1904" s="6"/>
      <c r="Z1904" s="6"/>
      <c r="AA1904" s="6"/>
      <c r="AB1904" s="6"/>
      <c r="AC1904" s="6"/>
      <c r="AD1904" s="6"/>
      <c r="AE1904" s="6"/>
      <c r="AF1904" s="6"/>
      <c r="AG1904" s="6"/>
      <c r="AH1904" s="6"/>
      <c r="AI1904" s="6"/>
      <c r="AJ1904" s="6"/>
      <c r="AK1904" s="6"/>
      <c r="AL1904" s="6"/>
      <c r="AM1904" s="6"/>
      <c r="AN1904" s="6"/>
      <c r="AO1904" s="6"/>
      <c r="AP1904" s="6"/>
      <c r="AQ1904" s="6"/>
      <c r="AR1904" s="6"/>
    </row>
    <row r="1905" spans="1:44" hidden="1" x14ac:dyDescent="0.25">
      <c r="A1905" s="6" t="s">
        <v>1657</v>
      </c>
      <c r="B1905" s="7">
        <v>2</v>
      </c>
      <c r="C1905" s="7">
        <v>0</v>
      </c>
      <c r="D1905" s="8">
        <f t="shared" si="59"/>
        <v>2</v>
      </c>
      <c r="E1905" s="9">
        <f t="shared" si="58"/>
        <v>1.7527408485018448E-5</v>
      </c>
      <c r="F1905" s="6"/>
      <c r="G1905" s="6"/>
      <c r="H1905" s="6"/>
      <c r="I1905" s="6"/>
      <c r="J1905" s="6"/>
      <c r="K1905" s="6"/>
      <c r="L1905" s="6"/>
      <c r="M1905" s="6"/>
      <c r="N1905" s="6"/>
      <c r="O1905" s="6"/>
      <c r="P1905" s="6"/>
      <c r="Q1905" s="6"/>
      <c r="R1905" s="6"/>
      <c r="S1905" s="6"/>
      <c r="T1905" s="6"/>
      <c r="U1905" s="6"/>
      <c r="V1905" s="6"/>
      <c r="W1905" s="6"/>
      <c r="X1905" s="6"/>
      <c r="Y1905" s="6"/>
      <c r="Z1905" s="6"/>
      <c r="AA1905" s="6"/>
      <c r="AB1905" s="6"/>
      <c r="AC1905" s="6"/>
      <c r="AD1905" s="6"/>
      <c r="AE1905" s="6"/>
      <c r="AF1905" s="6"/>
      <c r="AG1905" s="6"/>
      <c r="AH1905" s="6"/>
      <c r="AI1905" s="6"/>
      <c r="AJ1905" s="6"/>
      <c r="AK1905" s="6"/>
      <c r="AL1905" s="6"/>
      <c r="AM1905" s="6"/>
      <c r="AN1905" s="6"/>
      <c r="AO1905" s="6"/>
      <c r="AP1905" s="6"/>
      <c r="AQ1905" s="6"/>
      <c r="AR1905" s="6"/>
    </row>
    <row r="1906" spans="1:44" hidden="1" x14ac:dyDescent="0.25">
      <c r="A1906" s="6" t="s">
        <v>1660</v>
      </c>
      <c r="B1906" s="7">
        <v>0</v>
      </c>
      <c r="C1906" s="7">
        <v>1</v>
      </c>
      <c r="D1906" s="8">
        <f t="shared" si="59"/>
        <v>2</v>
      </c>
      <c r="E1906" s="9">
        <f t="shared" si="58"/>
        <v>1.7527408485018448E-5</v>
      </c>
      <c r="F1906" s="6"/>
      <c r="G1906" s="6"/>
      <c r="H1906" s="6"/>
      <c r="I1906" s="6"/>
      <c r="J1906" s="6"/>
      <c r="K1906" s="6"/>
      <c r="L1906" s="6"/>
      <c r="M1906" s="6"/>
      <c r="N1906" s="6"/>
      <c r="O1906" s="6"/>
      <c r="P1906" s="6"/>
      <c r="Q1906" s="6"/>
      <c r="R1906" s="6"/>
      <c r="S1906" s="6"/>
      <c r="T1906" s="6"/>
      <c r="U1906" s="6"/>
      <c r="V1906" s="6"/>
      <c r="W1906" s="6"/>
      <c r="X1906" s="6"/>
      <c r="Y1906" s="6"/>
      <c r="Z1906" s="6"/>
      <c r="AA1906" s="6"/>
      <c r="AB1906" s="6"/>
      <c r="AC1906" s="6"/>
      <c r="AD1906" s="6"/>
      <c r="AE1906" s="6"/>
      <c r="AF1906" s="6"/>
      <c r="AG1906" s="6"/>
      <c r="AH1906" s="6"/>
      <c r="AI1906" s="6"/>
      <c r="AJ1906" s="6"/>
      <c r="AK1906" s="6"/>
      <c r="AL1906" s="6"/>
      <c r="AM1906" s="6"/>
      <c r="AN1906" s="6"/>
      <c r="AO1906" s="6"/>
      <c r="AP1906" s="6"/>
      <c r="AQ1906" s="6"/>
      <c r="AR1906" s="6"/>
    </row>
    <row r="1907" spans="1:44" hidden="1" x14ac:dyDescent="0.25">
      <c r="A1907" s="6" t="s">
        <v>1663</v>
      </c>
      <c r="B1907" s="7">
        <v>0</v>
      </c>
      <c r="C1907" s="7">
        <v>1</v>
      </c>
      <c r="D1907" s="8">
        <f t="shared" si="59"/>
        <v>2</v>
      </c>
      <c r="E1907" s="9">
        <f t="shared" si="58"/>
        <v>1.7527408485018448E-5</v>
      </c>
      <c r="F1907" s="6"/>
      <c r="G1907" s="6"/>
      <c r="H1907" s="6"/>
      <c r="I1907" s="6"/>
      <c r="J1907" s="6"/>
      <c r="K1907" s="6"/>
      <c r="L1907" s="6"/>
      <c r="M1907" s="6"/>
      <c r="N1907" s="6"/>
      <c r="O1907" s="6"/>
      <c r="P1907" s="6"/>
      <c r="Q1907" s="6"/>
      <c r="R1907" s="6"/>
      <c r="S1907" s="6"/>
      <c r="T1907" s="6"/>
      <c r="U1907" s="6"/>
      <c r="V1907" s="6"/>
      <c r="W1907" s="6"/>
      <c r="X1907" s="6"/>
      <c r="Y1907" s="6"/>
      <c r="Z1907" s="6"/>
      <c r="AA1907" s="6"/>
      <c r="AB1907" s="6"/>
      <c r="AC1907" s="6"/>
      <c r="AD1907" s="6"/>
      <c r="AE1907" s="6"/>
      <c r="AF1907" s="6"/>
      <c r="AG1907" s="6"/>
      <c r="AH1907" s="6"/>
      <c r="AI1907" s="6"/>
      <c r="AJ1907" s="6"/>
      <c r="AK1907" s="6"/>
      <c r="AL1907" s="6"/>
      <c r="AM1907" s="6"/>
      <c r="AN1907" s="6"/>
      <c r="AO1907" s="6"/>
      <c r="AP1907" s="6"/>
      <c r="AQ1907" s="6"/>
      <c r="AR1907" s="6"/>
    </row>
    <row r="1908" spans="1:44" hidden="1" x14ac:dyDescent="0.25">
      <c r="A1908" s="6" t="s">
        <v>1673</v>
      </c>
      <c r="B1908" s="7">
        <v>0</v>
      </c>
      <c r="C1908" s="7">
        <v>1</v>
      </c>
      <c r="D1908" s="8">
        <f t="shared" si="59"/>
        <v>2</v>
      </c>
      <c r="E1908" s="9">
        <f t="shared" si="58"/>
        <v>1.7527408485018448E-5</v>
      </c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 s="6"/>
      <c r="X1908" s="6"/>
      <c r="Y1908" s="6"/>
      <c r="Z1908" s="6"/>
      <c r="AA1908" s="6"/>
      <c r="AB1908" s="6"/>
      <c r="AC1908" s="6"/>
      <c r="AD1908" s="6"/>
      <c r="AE1908" s="6"/>
      <c r="AF1908" s="6"/>
      <c r="AG1908" s="6"/>
      <c r="AH1908" s="6"/>
      <c r="AI1908" s="6"/>
      <c r="AJ1908" s="6"/>
      <c r="AK1908" s="6"/>
      <c r="AL1908" s="6"/>
      <c r="AM1908" s="6"/>
      <c r="AN1908" s="6"/>
      <c r="AO1908" s="6"/>
      <c r="AP1908" s="6"/>
      <c r="AQ1908" s="6"/>
      <c r="AR1908" s="6"/>
    </row>
    <row r="1909" spans="1:44" hidden="1" x14ac:dyDescent="0.25">
      <c r="A1909" s="6" t="s">
        <v>1685</v>
      </c>
      <c r="B1909" s="7">
        <v>2</v>
      </c>
      <c r="C1909" s="7">
        <v>0</v>
      </c>
      <c r="D1909" s="8">
        <f t="shared" si="59"/>
        <v>2</v>
      </c>
      <c r="E1909" s="9">
        <f t="shared" si="58"/>
        <v>1.7527408485018448E-5</v>
      </c>
      <c r="F1909" s="6"/>
      <c r="G1909" s="6"/>
      <c r="H1909" s="6"/>
      <c r="I1909" s="6"/>
      <c r="J1909" s="6"/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  <c r="V1909" s="6"/>
      <c r="W1909" s="6"/>
      <c r="X1909" s="6"/>
      <c r="Y1909" s="6"/>
      <c r="Z1909" s="6"/>
      <c r="AA1909" s="6"/>
      <c r="AB1909" s="6"/>
      <c r="AC1909" s="6"/>
      <c r="AD1909" s="6"/>
      <c r="AE1909" s="6"/>
      <c r="AF1909" s="6"/>
      <c r="AG1909" s="6"/>
      <c r="AH1909" s="6"/>
      <c r="AI1909" s="6"/>
      <c r="AJ1909" s="6"/>
      <c r="AK1909" s="6"/>
      <c r="AL1909" s="6"/>
      <c r="AM1909" s="6"/>
      <c r="AN1909" s="6"/>
      <c r="AO1909" s="6"/>
      <c r="AP1909" s="6"/>
      <c r="AQ1909" s="6"/>
      <c r="AR1909" s="6"/>
    </row>
    <row r="1910" spans="1:44" hidden="1" x14ac:dyDescent="0.25">
      <c r="A1910" s="6" t="s">
        <v>1688</v>
      </c>
      <c r="B1910" s="7">
        <v>2</v>
      </c>
      <c r="C1910" s="7">
        <v>0</v>
      </c>
      <c r="D1910" s="8">
        <f t="shared" si="59"/>
        <v>2</v>
      </c>
      <c r="E1910" s="9">
        <f t="shared" si="58"/>
        <v>1.7527408485018448E-5</v>
      </c>
      <c r="F1910" s="6"/>
      <c r="G1910" s="6"/>
      <c r="H1910" s="6"/>
      <c r="I1910" s="6"/>
      <c r="J1910" s="6"/>
      <c r="K1910" s="6"/>
      <c r="L1910" s="6"/>
      <c r="M1910" s="6"/>
      <c r="N1910" s="6"/>
      <c r="O1910" s="6"/>
      <c r="P1910" s="6"/>
      <c r="Q1910" s="6"/>
      <c r="R1910" s="6"/>
      <c r="S1910" s="6"/>
      <c r="T1910" s="6"/>
      <c r="U1910" s="6"/>
      <c r="V1910" s="6"/>
      <c r="W1910" s="6"/>
      <c r="X1910" s="6"/>
      <c r="Y1910" s="6"/>
      <c r="Z1910" s="6"/>
      <c r="AA1910" s="6"/>
      <c r="AB1910" s="6"/>
      <c r="AC1910" s="6"/>
      <c r="AD1910" s="6"/>
      <c r="AE1910" s="6"/>
      <c r="AF1910" s="6"/>
      <c r="AG1910" s="6"/>
      <c r="AH1910" s="6"/>
      <c r="AI1910" s="6"/>
      <c r="AJ1910" s="6"/>
      <c r="AK1910" s="6"/>
      <c r="AL1910" s="6"/>
      <c r="AM1910" s="6"/>
      <c r="AN1910" s="6"/>
      <c r="AO1910" s="6"/>
      <c r="AP1910" s="6"/>
      <c r="AQ1910" s="6"/>
      <c r="AR1910" s="6"/>
    </row>
    <row r="1911" spans="1:44" hidden="1" x14ac:dyDescent="0.25">
      <c r="A1911" s="6" t="s">
        <v>1689</v>
      </c>
      <c r="B1911" s="7">
        <v>0</v>
      </c>
      <c r="C1911" s="7">
        <v>1</v>
      </c>
      <c r="D1911" s="8">
        <f t="shared" si="59"/>
        <v>2</v>
      </c>
      <c r="E1911" s="9">
        <f t="shared" si="58"/>
        <v>1.7527408485018448E-5</v>
      </c>
      <c r="F1911" s="6"/>
      <c r="G1911" s="6"/>
      <c r="H1911" s="6"/>
      <c r="I1911" s="6"/>
      <c r="J1911" s="6"/>
      <c r="K1911" s="6"/>
      <c r="L1911" s="6"/>
      <c r="M1911" s="6"/>
      <c r="N1911" s="6"/>
      <c r="O1911" s="6"/>
      <c r="P1911" s="6"/>
      <c r="Q1911" s="6"/>
      <c r="R1911" s="6"/>
      <c r="S1911" s="6"/>
      <c r="T1911" s="6"/>
      <c r="U1911" s="6"/>
      <c r="V1911" s="6"/>
      <c r="W1911" s="6"/>
      <c r="X1911" s="6"/>
      <c r="Y1911" s="6"/>
      <c r="Z1911" s="6"/>
      <c r="AA1911" s="6"/>
      <c r="AB1911" s="6"/>
      <c r="AC1911" s="6"/>
      <c r="AD1911" s="6"/>
      <c r="AE1911" s="6"/>
      <c r="AF1911" s="6"/>
      <c r="AG1911" s="6"/>
      <c r="AH1911" s="6"/>
      <c r="AI1911" s="6"/>
      <c r="AJ1911" s="6"/>
      <c r="AK1911" s="6"/>
      <c r="AL1911" s="6"/>
      <c r="AM1911" s="6"/>
      <c r="AN1911" s="6"/>
      <c r="AO1911" s="6"/>
      <c r="AP1911" s="6"/>
      <c r="AQ1911" s="6"/>
      <c r="AR1911" s="6"/>
    </row>
    <row r="1912" spans="1:44" hidden="1" x14ac:dyDescent="0.25">
      <c r="A1912" s="6" t="s">
        <v>1691</v>
      </c>
      <c r="B1912" s="7">
        <v>2</v>
      </c>
      <c r="C1912" s="7">
        <v>0</v>
      </c>
      <c r="D1912" s="8">
        <f t="shared" si="59"/>
        <v>2</v>
      </c>
      <c r="E1912" s="9">
        <f t="shared" si="58"/>
        <v>1.7527408485018448E-5</v>
      </c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 s="6"/>
      <c r="X1912" s="6"/>
      <c r="Y1912" s="6"/>
      <c r="Z1912" s="6"/>
      <c r="AA1912" s="6"/>
      <c r="AB1912" s="6"/>
      <c r="AC1912" s="6"/>
      <c r="AD1912" s="6"/>
      <c r="AE1912" s="6"/>
      <c r="AF1912" s="6"/>
      <c r="AG1912" s="6"/>
      <c r="AH1912" s="6"/>
      <c r="AI1912" s="6"/>
      <c r="AJ1912" s="6"/>
      <c r="AK1912" s="6"/>
      <c r="AL1912" s="6"/>
      <c r="AM1912" s="6"/>
      <c r="AN1912" s="6"/>
      <c r="AO1912" s="6"/>
      <c r="AP1912" s="6"/>
      <c r="AQ1912" s="6"/>
      <c r="AR1912" s="6"/>
    </row>
    <row r="1913" spans="1:44" hidden="1" x14ac:dyDescent="0.25">
      <c r="A1913" s="6" t="s">
        <v>1693</v>
      </c>
      <c r="B1913" s="7">
        <v>2</v>
      </c>
      <c r="C1913" s="7">
        <v>0</v>
      </c>
      <c r="D1913" s="8">
        <f t="shared" si="59"/>
        <v>2</v>
      </c>
      <c r="E1913" s="9">
        <f t="shared" si="58"/>
        <v>1.7527408485018448E-5</v>
      </c>
      <c r="F1913" s="6"/>
      <c r="G1913" s="6"/>
      <c r="H1913" s="6"/>
      <c r="I1913" s="6"/>
      <c r="J1913" s="6"/>
      <c r="K1913" s="6"/>
      <c r="L1913" s="6"/>
      <c r="M1913" s="6"/>
      <c r="N1913" s="6"/>
      <c r="O1913" s="6"/>
      <c r="P1913" s="6"/>
      <c r="Q1913" s="6"/>
      <c r="R1913" s="6"/>
      <c r="S1913" s="6"/>
      <c r="T1913" s="6"/>
      <c r="U1913" s="6"/>
      <c r="V1913" s="6"/>
      <c r="W1913" s="6"/>
      <c r="X1913" s="6"/>
      <c r="Y1913" s="6"/>
      <c r="Z1913" s="6"/>
      <c r="AA1913" s="6"/>
      <c r="AB1913" s="6"/>
      <c r="AC1913" s="6"/>
      <c r="AD1913" s="6"/>
      <c r="AE1913" s="6"/>
      <c r="AF1913" s="6"/>
      <c r="AG1913" s="6"/>
      <c r="AH1913" s="6"/>
      <c r="AI1913" s="6"/>
      <c r="AJ1913" s="6"/>
      <c r="AK1913" s="6"/>
      <c r="AL1913" s="6"/>
      <c r="AM1913" s="6"/>
      <c r="AN1913" s="6"/>
      <c r="AO1913" s="6"/>
      <c r="AP1913" s="6"/>
      <c r="AQ1913" s="6"/>
      <c r="AR1913" s="6"/>
    </row>
    <row r="1914" spans="1:44" hidden="1" x14ac:dyDescent="0.25">
      <c r="A1914" s="6" t="s">
        <v>1705</v>
      </c>
      <c r="B1914" s="7">
        <v>0</v>
      </c>
      <c r="C1914" s="7">
        <v>1</v>
      </c>
      <c r="D1914" s="8">
        <f t="shared" si="59"/>
        <v>2</v>
      </c>
      <c r="E1914" s="9">
        <f t="shared" si="58"/>
        <v>1.7527408485018448E-5</v>
      </c>
      <c r="F1914" s="6"/>
      <c r="G1914" s="6"/>
      <c r="H1914" s="6"/>
      <c r="I1914" s="6"/>
      <c r="J1914" s="6"/>
      <c r="K1914" s="6"/>
      <c r="L1914" s="6"/>
      <c r="M1914" s="6"/>
      <c r="N1914" s="6"/>
      <c r="O1914" s="6"/>
      <c r="P1914" s="6"/>
      <c r="Q1914" s="6"/>
      <c r="R1914" s="6"/>
      <c r="S1914" s="6"/>
      <c r="T1914" s="6"/>
      <c r="U1914" s="6"/>
      <c r="V1914" s="6"/>
      <c r="W1914" s="6"/>
      <c r="X1914" s="6"/>
      <c r="Y1914" s="6"/>
      <c r="Z1914" s="6"/>
      <c r="AA1914" s="6"/>
      <c r="AB1914" s="6"/>
      <c r="AC1914" s="6"/>
      <c r="AD1914" s="6"/>
      <c r="AE1914" s="6"/>
      <c r="AF1914" s="6"/>
      <c r="AG1914" s="6"/>
      <c r="AH1914" s="6"/>
      <c r="AI1914" s="6"/>
      <c r="AJ1914" s="6"/>
      <c r="AK1914" s="6"/>
      <c r="AL1914" s="6"/>
      <c r="AM1914" s="6"/>
      <c r="AN1914" s="6"/>
      <c r="AO1914" s="6"/>
      <c r="AP1914" s="6"/>
      <c r="AQ1914" s="6"/>
      <c r="AR1914" s="6"/>
    </row>
    <row r="1915" spans="1:44" hidden="1" x14ac:dyDescent="0.25">
      <c r="A1915" s="6" t="s">
        <v>1707</v>
      </c>
      <c r="B1915" s="7">
        <v>0</v>
      </c>
      <c r="C1915" s="7">
        <v>1</v>
      </c>
      <c r="D1915" s="8">
        <f t="shared" si="59"/>
        <v>2</v>
      </c>
      <c r="E1915" s="9">
        <f t="shared" si="58"/>
        <v>1.7527408485018448E-5</v>
      </c>
      <c r="F1915" s="6"/>
      <c r="G1915" s="6"/>
      <c r="H1915" s="6"/>
      <c r="I1915" s="6"/>
      <c r="J1915" s="6"/>
      <c r="K1915" s="6"/>
      <c r="L1915" s="6"/>
      <c r="M1915" s="6"/>
      <c r="N1915" s="6"/>
      <c r="O1915" s="6"/>
      <c r="P1915" s="6"/>
      <c r="Q1915" s="6"/>
      <c r="R1915" s="6"/>
      <c r="S1915" s="6"/>
      <c r="T1915" s="6"/>
      <c r="U1915" s="6"/>
      <c r="V1915" s="6"/>
      <c r="W1915" s="6"/>
      <c r="X1915" s="6"/>
      <c r="Y1915" s="6"/>
      <c r="Z1915" s="6"/>
      <c r="AA1915" s="6"/>
      <c r="AB1915" s="6"/>
      <c r="AC1915" s="6"/>
      <c r="AD1915" s="6"/>
      <c r="AE1915" s="6"/>
      <c r="AF1915" s="6"/>
      <c r="AG1915" s="6"/>
      <c r="AH1915" s="6"/>
      <c r="AI1915" s="6"/>
      <c r="AJ1915" s="6"/>
      <c r="AK1915" s="6"/>
      <c r="AL1915" s="6"/>
      <c r="AM1915" s="6"/>
      <c r="AN1915" s="6"/>
      <c r="AO1915" s="6"/>
      <c r="AP1915" s="6"/>
      <c r="AQ1915" s="6"/>
      <c r="AR1915" s="6"/>
    </row>
    <row r="1916" spans="1:44" hidden="1" x14ac:dyDescent="0.25">
      <c r="A1916" s="6" t="s">
        <v>1710</v>
      </c>
      <c r="B1916" s="7">
        <v>0</v>
      </c>
      <c r="C1916" s="7">
        <v>1</v>
      </c>
      <c r="D1916" s="8">
        <f t="shared" si="59"/>
        <v>2</v>
      </c>
      <c r="E1916" s="9">
        <f t="shared" si="58"/>
        <v>1.7527408485018448E-5</v>
      </c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 s="6"/>
      <c r="X1916" s="6"/>
      <c r="Y1916" s="6"/>
      <c r="Z1916" s="6"/>
      <c r="AA1916" s="6"/>
      <c r="AB1916" s="6"/>
      <c r="AC1916" s="6"/>
      <c r="AD1916" s="6"/>
      <c r="AE1916" s="6"/>
      <c r="AF1916" s="6"/>
      <c r="AG1916" s="6"/>
      <c r="AH1916" s="6"/>
      <c r="AI1916" s="6"/>
      <c r="AJ1916" s="6"/>
      <c r="AK1916" s="6"/>
      <c r="AL1916" s="6"/>
      <c r="AM1916" s="6"/>
      <c r="AN1916" s="6"/>
      <c r="AO1916" s="6"/>
      <c r="AP1916" s="6"/>
      <c r="AQ1916" s="6"/>
      <c r="AR1916" s="6"/>
    </row>
    <row r="1917" spans="1:44" hidden="1" x14ac:dyDescent="0.25">
      <c r="A1917" s="6" t="s">
        <v>1714</v>
      </c>
      <c r="B1917" s="7">
        <v>0</v>
      </c>
      <c r="C1917" s="7">
        <v>1</v>
      </c>
      <c r="D1917" s="8">
        <f t="shared" si="59"/>
        <v>2</v>
      </c>
      <c r="E1917" s="9">
        <f t="shared" si="58"/>
        <v>1.7527408485018448E-5</v>
      </c>
      <c r="F1917" s="6"/>
      <c r="G1917" s="6"/>
      <c r="H1917" s="6"/>
      <c r="I1917" s="6"/>
      <c r="J1917" s="6"/>
      <c r="K1917" s="6"/>
      <c r="L1917" s="6"/>
      <c r="M1917" s="6"/>
      <c r="N1917" s="6"/>
      <c r="O1917" s="6"/>
      <c r="P1917" s="6"/>
      <c r="Q1917" s="6"/>
      <c r="R1917" s="6"/>
      <c r="S1917" s="6"/>
      <c r="T1917" s="6"/>
      <c r="U1917" s="6"/>
      <c r="V1917" s="6"/>
      <c r="W1917" s="6"/>
      <c r="X1917" s="6"/>
      <c r="Y1917" s="6"/>
      <c r="Z1917" s="6"/>
      <c r="AA1917" s="6"/>
      <c r="AB1917" s="6"/>
      <c r="AC1917" s="6"/>
      <c r="AD1917" s="6"/>
      <c r="AE1917" s="6"/>
      <c r="AF1917" s="6"/>
      <c r="AG1917" s="6"/>
      <c r="AH1917" s="6"/>
      <c r="AI1917" s="6"/>
      <c r="AJ1917" s="6"/>
      <c r="AK1917" s="6"/>
      <c r="AL1917" s="6"/>
      <c r="AM1917" s="6"/>
      <c r="AN1917" s="6"/>
      <c r="AO1917" s="6"/>
      <c r="AP1917" s="6"/>
      <c r="AQ1917" s="6"/>
      <c r="AR1917" s="6"/>
    </row>
    <row r="1918" spans="1:44" hidden="1" x14ac:dyDescent="0.25">
      <c r="A1918" s="6" t="s">
        <v>1722</v>
      </c>
      <c r="B1918" s="7">
        <v>0</v>
      </c>
      <c r="C1918" s="7">
        <v>1</v>
      </c>
      <c r="D1918" s="8">
        <f t="shared" si="59"/>
        <v>2</v>
      </c>
      <c r="E1918" s="9">
        <f t="shared" si="58"/>
        <v>1.7527408485018448E-5</v>
      </c>
      <c r="F1918" s="6"/>
      <c r="G1918" s="6"/>
      <c r="H1918" s="6"/>
      <c r="I1918" s="6"/>
      <c r="J1918" s="6"/>
      <c r="K1918" s="6"/>
      <c r="L1918" s="6"/>
      <c r="M1918" s="6"/>
      <c r="N1918" s="6"/>
      <c r="O1918" s="6"/>
      <c r="P1918" s="6"/>
      <c r="Q1918" s="6"/>
      <c r="R1918" s="6"/>
      <c r="S1918" s="6"/>
      <c r="T1918" s="6"/>
      <c r="U1918" s="6"/>
      <c r="V1918" s="6"/>
      <c r="W1918" s="6"/>
      <c r="X1918" s="6"/>
      <c r="Y1918" s="6"/>
      <c r="Z1918" s="6"/>
      <c r="AA1918" s="6"/>
      <c r="AB1918" s="6"/>
      <c r="AC1918" s="6"/>
      <c r="AD1918" s="6"/>
      <c r="AE1918" s="6"/>
      <c r="AF1918" s="6"/>
      <c r="AG1918" s="6"/>
      <c r="AH1918" s="6"/>
      <c r="AI1918" s="6"/>
      <c r="AJ1918" s="6"/>
      <c r="AK1918" s="6"/>
      <c r="AL1918" s="6"/>
      <c r="AM1918" s="6"/>
      <c r="AN1918" s="6"/>
      <c r="AO1918" s="6"/>
      <c r="AP1918" s="6"/>
      <c r="AQ1918" s="6"/>
      <c r="AR1918" s="6"/>
    </row>
    <row r="1919" spans="1:44" hidden="1" x14ac:dyDescent="0.25">
      <c r="A1919" s="6" t="s">
        <v>1724</v>
      </c>
      <c r="B1919" s="7">
        <v>0</v>
      </c>
      <c r="C1919" s="7">
        <v>1</v>
      </c>
      <c r="D1919" s="8">
        <f t="shared" si="59"/>
        <v>2</v>
      </c>
      <c r="E1919" s="9">
        <f t="shared" si="58"/>
        <v>1.7527408485018448E-5</v>
      </c>
      <c r="F1919" s="6"/>
      <c r="G1919" s="6"/>
      <c r="H1919" s="6"/>
      <c r="I1919" s="6"/>
      <c r="J1919" s="6"/>
      <c r="K1919" s="6"/>
      <c r="L1919" s="6"/>
      <c r="M1919" s="6"/>
      <c r="N1919" s="6"/>
      <c r="O1919" s="6"/>
      <c r="P1919" s="6"/>
      <c r="Q1919" s="6"/>
      <c r="R1919" s="6"/>
      <c r="S1919" s="6"/>
      <c r="T1919" s="6"/>
      <c r="U1919" s="6"/>
      <c r="V1919" s="6"/>
      <c r="W1919" s="6"/>
      <c r="X1919" s="6"/>
      <c r="Y1919" s="6"/>
      <c r="Z1919" s="6"/>
      <c r="AA1919" s="6"/>
      <c r="AB1919" s="6"/>
      <c r="AC1919" s="6"/>
      <c r="AD1919" s="6"/>
      <c r="AE1919" s="6"/>
      <c r="AF1919" s="6"/>
      <c r="AG1919" s="6"/>
      <c r="AH1919" s="6"/>
      <c r="AI1919" s="6"/>
      <c r="AJ1919" s="6"/>
      <c r="AK1919" s="6"/>
      <c r="AL1919" s="6"/>
      <c r="AM1919" s="6"/>
      <c r="AN1919" s="6"/>
      <c r="AO1919" s="6"/>
      <c r="AP1919" s="6"/>
      <c r="AQ1919" s="6"/>
      <c r="AR1919" s="6"/>
    </row>
    <row r="1920" spans="1:44" hidden="1" x14ac:dyDescent="0.25">
      <c r="A1920" s="6" t="s">
        <v>1727</v>
      </c>
      <c r="B1920" s="7">
        <v>2</v>
      </c>
      <c r="C1920" s="7">
        <v>0</v>
      </c>
      <c r="D1920" s="8">
        <f t="shared" si="59"/>
        <v>2</v>
      </c>
      <c r="E1920" s="9">
        <f t="shared" si="58"/>
        <v>1.7527408485018448E-5</v>
      </c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 s="6"/>
      <c r="X1920" s="6"/>
      <c r="Y1920" s="6"/>
      <c r="Z1920" s="6"/>
      <c r="AA1920" s="6"/>
      <c r="AB1920" s="6"/>
      <c r="AC1920" s="6"/>
      <c r="AD1920" s="6"/>
      <c r="AE1920" s="6"/>
      <c r="AF1920" s="6"/>
      <c r="AG1920" s="6"/>
      <c r="AH1920" s="6"/>
      <c r="AI1920" s="6"/>
      <c r="AJ1920" s="6"/>
      <c r="AK1920" s="6"/>
      <c r="AL1920" s="6"/>
      <c r="AM1920" s="6"/>
      <c r="AN1920" s="6"/>
      <c r="AO1920" s="6"/>
      <c r="AP1920" s="6"/>
      <c r="AQ1920" s="6"/>
      <c r="AR1920" s="6"/>
    </row>
    <row r="1921" spans="1:44" hidden="1" x14ac:dyDescent="0.25">
      <c r="A1921" s="6" t="s">
        <v>1729</v>
      </c>
      <c r="B1921" s="7">
        <v>0</v>
      </c>
      <c r="C1921" s="7">
        <v>1</v>
      </c>
      <c r="D1921" s="8">
        <f t="shared" si="59"/>
        <v>2</v>
      </c>
      <c r="E1921" s="9">
        <f t="shared" si="58"/>
        <v>1.7527408485018448E-5</v>
      </c>
      <c r="F1921" s="6"/>
      <c r="G1921" s="6"/>
      <c r="H1921" s="6"/>
      <c r="I1921" s="6"/>
      <c r="J1921" s="6"/>
      <c r="K1921" s="6"/>
      <c r="L1921" s="6"/>
      <c r="M1921" s="6"/>
      <c r="N1921" s="6"/>
      <c r="O1921" s="6"/>
      <c r="P1921" s="6"/>
      <c r="Q1921" s="6"/>
      <c r="R1921" s="6"/>
      <c r="S1921" s="6"/>
      <c r="T1921" s="6"/>
      <c r="U1921" s="6"/>
      <c r="V1921" s="6"/>
      <c r="W1921" s="6"/>
      <c r="X1921" s="6"/>
      <c r="Y1921" s="6"/>
      <c r="Z1921" s="6"/>
      <c r="AA1921" s="6"/>
      <c r="AB1921" s="6"/>
      <c r="AC1921" s="6"/>
      <c r="AD1921" s="6"/>
      <c r="AE1921" s="6"/>
      <c r="AF1921" s="6"/>
      <c r="AG1921" s="6"/>
      <c r="AH1921" s="6"/>
      <c r="AI1921" s="6"/>
      <c r="AJ1921" s="6"/>
      <c r="AK1921" s="6"/>
      <c r="AL1921" s="6"/>
      <c r="AM1921" s="6"/>
      <c r="AN1921" s="6"/>
      <c r="AO1921" s="6"/>
      <c r="AP1921" s="6"/>
      <c r="AQ1921" s="6"/>
      <c r="AR1921" s="6"/>
    </row>
    <row r="1922" spans="1:44" hidden="1" x14ac:dyDescent="0.25">
      <c r="A1922" s="6" t="s">
        <v>1746</v>
      </c>
      <c r="B1922" s="7">
        <v>2</v>
      </c>
      <c r="C1922" s="7">
        <v>0</v>
      </c>
      <c r="D1922" s="8">
        <f t="shared" si="59"/>
        <v>2</v>
      </c>
      <c r="E1922" s="9">
        <f t="shared" si="58"/>
        <v>1.7527408485018448E-5</v>
      </c>
      <c r="F1922" s="6"/>
      <c r="G1922" s="6"/>
      <c r="H1922" s="6"/>
      <c r="I1922" s="6"/>
      <c r="J1922" s="6"/>
      <c r="K1922" s="6"/>
      <c r="L1922" s="6"/>
      <c r="M1922" s="6"/>
      <c r="N1922" s="6"/>
      <c r="O1922" s="6"/>
      <c r="P1922" s="6"/>
      <c r="Q1922" s="6"/>
      <c r="R1922" s="6"/>
      <c r="S1922" s="6"/>
      <c r="T1922" s="6"/>
      <c r="U1922" s="6"/>
      <c r="V1922" s="6"/>
      <c r="W1922" s="6"/>
      <c r="X1922" s="6"/>
      <c r="Y1922" s="6"/>
      <c r="Z1922" s="6"/>
      <c r="AA1922" s="6"/>
      <c r="AB1922" s="6"/>
      <c r="AC1922" s="6"/>
      <c r="AD1922" s="6"/>
      <c r="AE1922" s="6"/>
      <c r="AF1922" s="6"/>
      <c r="AG1922" s="6"/>
      <c r="AH1922" s="6"/>
      <c r="AI1922" s="6"/>
      <c r="AJ1922" s="6"/>
      <c r="AK1922" s="6"/>
      <c r="AL1922" s="6"/>
      <c r="AM1922" s="6"/>
      <c r="AN1922" s="6"/>
      <c r="AO1922" s="6"/>
      <c r="AP1922" s="6"/>
      <c r="AQ1922" s="6"/>
      <c r="AR1922" s="6"/>
    </row>
    <row r="1923" spans="1:44" hidden="1" x14ac:dyDescent="0.25">
      <c r="A1923" s="6" t="s">
        <v>1747</v>
      </c>
      <c r="B1923" s="7">
        <v>2</v>
      </c>
      <c r="C1923" s="7">
        <v>0</v>
      </c>
      <c r="D1923" s="8">
        <f t="shared" si="59"/>
        <v>2</v>
      </c>
      <c r="E1923" s="9">
        <f t="shared" si="58"/>
        <v>1.7527408485018448E-5</v>
      </c>
      <c r="F1923" s="6"/>
      <c r="G1923" s="6"/>
      <c r="H1923" s="6"/>
      <c r="I1923" s="6"/>
      <c r="J1923" s="6"/>
      <c r="K1923" s="6"/>
      <c r="L1923" s="6"/>
      <c r="M1923" s="6"/>
      <c r="N1923" s="6"/>
      <c r="O1923" s="6"/>
      <c r="P1923" s="6"/>
      <c r="Q1923" s="6"/>
      <c r="R1923" s="6"/>
      <c r="S1923" s="6"/>
      <c r="T1923" s="6"/>
      <c r="U1923" s="6"/>
      <c r="V1923" s="6"/>
      <c r="W1923" s="6"/>
      <c r="X1923" s="6"/>
      <c r="Y1923" s="6"/>
      <c r="Z1923" s="6"/>
      <c r="AA1923" s="6"/>
      <c r="AB1923" s="6"/>
      <c r="AC1923" s="6"/>
      <c r="AD1923" s="6"/>
      <c r="AE1923" s="6"/>
      <c r="AF1923" s="6"/>
      <c r="AG1923" s="6"/>
      <c r="AH1923" s="6"/>
      <c r="AI1923" s="6"/>
      <c r="AJ1923" s="6"/>
      <c r="AK1923" s="6"/>
      <c r="AL1923" s="6"/>
      <c r="AM1923" s="6"/>
      <c r="AN1923" s="6"/>
      <c r="AO1923" s="6"/>
      <c r="AP1923" s="6"/>
      <c r="AQ1923" s="6"/>
      <c r="AR1923" s="6"/>
    </row>
    <row r="1924" spans="1:44" hidden="1" x14ac:dyDescent="0.25">
      <c r="A1924" s="6" t="s">
        <v>1753</v>
      </c>
      <c r="B1924" s="7">
        <v>0</v>
      </c>
      <c r="C1924" s="7">
        <v>1</v>
      </c>
      <c r="D1924" s="8">
        <f t="shared" si="59"/>
        <v>2</v>
      </c>
      <c r="E1924" s="9">
        <f t="shared" ref="E1924:E1987" si="60">D1924/$D$2525</f>
        <v>1.7527408485018448E-5</v>
      </c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 s="6"/>
      <c r="X1924" s="6"/>
      <c r="Y1924" s="6"/>
      <c r="Z1924" s="6"/>
      <c r="AA1924" s="6"/>
      <c r="AB1924" s="6"/>
      <c r="AC1924" s="6"/>
      <c r="AD1924" s="6"/>
      <c r="AE1924" s="6"/>
      <c r="AF1924" s="6"/>
      <c r="AG1924" s="6"/>
      <c r="AH1924" s="6"/>
      <c r="AI1924" s="6"/>
      <c r="AJ1924" s="6"/>
      <c r="AK1924" s="6"/>
      <c r="AL1924" s="6"/>
      <c r="AM1924" s="6"/>
      <c r="AN1924" s="6"/>
      <c r="AO1924" s="6"/>
      <c r="AP1924" s="6"/>
      <c r="AQ1924" s="6"/>
      <c r="AR1924" s="6"/>
    </row>
    <row r="1925" spans="1:44" hidden="1" x14ac:dyDescent="0.25">
      <c r="A1925" s="6" t="s">
        <v>1760</v>
      </c>
      <c r="B1925" s="7">
        <v>0</v>
      </c>
      <c r="C1925" s="7">
        <v>1</v>
      </c>
      <c r="D1925" s="8">
        <f t="shared" si="59"/>
        <v>2</v>
      </c>
      <c r="E1925" s="9">
        <f t="shared" si="60"/>
        <v>1.7527408485018448E-5</v>
      </c>
      <c r="F1925" s="6"/>
      <c r="G1925" s="6"/>
      <c r="H1925" s="6"/>
      <c r="I1925" s="6"/>
      <c r="J1925" s="6"/>
      <c r="K1925" s="6"/>
      <c r="L1925" s="6"/>
      <c r="M1925" s="6"/>
      <c r="N1925" s="6"/>
      <c r="O1925" s="6"/>
      <c r="P1925" s="6"/>
      <c r="Q1925" s="6"/>
      <c r="R1925" s="6"/>
      <c r="S1925" s="6"/>
      <c r="T1925" s="6"/>
      <c r="U1925" s="6"/>
      <c r="V1925" s="6"/>
      <c r="W1925" s="6"/>
      <c r="X1925" s="6"/>
      <c r="Y1925" s="6"/>
      <c r="Z1925" s="6"/>
      <c r="AA1925" s="6"/>
      <c r="AB1925" s="6"/>
      <c r="AC1925" s="6"/>
      <c r="AD1925" s="6"/>
      <c r="AE1925" s="6"/>
      <c r="AF1925" s="6"/>
      <c r="AG1925" s="6"/>
      <c r="AH1925" s="6"/>
      <c r="AI1925" s="6"/>
      <c r="AJ1925" s="6"/>
      <c r="AK1925" s="6"/>
      <c r="AL1925" s="6"/>
      <c r="AM1925" s="6"/>
      <c r="AN1925" s="6"/>
      <c r="AO1925" s="6"/>
      <c r="AP1925" s="6"/>
      <c r="AQ1925" s="6"/>
      <c r="AR1925" s="6"/>
    </row>
    <row r="1926" spans="1:44" hidden="1" x14ac:dyDescent="0.25">
      <c r="A1926" s="6" t="s">
        <v>1763</v>
      </c>
      <c r="B1926" s="7">
        <v>0</v>
      </c>
      <c r="C1926" s="7">
        <v>1</v>
      </c>
      <c r="D1926" s="8">
        <f t="shared" ref="D1926:D1989" si="61">B1926+(C1926*2)</f>
        <v>2</v>
      </c>
      <c r="E1926" s="9">
        <f t="shared" si="60"/>
        <v>1.7527408485018448E-5</v>
      </c>
      <c r="F1926" s="6"/>
      <c r="G1926" s="6"/>
      <c r="H1926" s="6"/>
      <c r="I1926" s="6"/>
      <c r="J1926" s="6"/>
      <c r="K1926" s="6"/>
      <c r="L1926" s="6"/>
      <c r="M1926" s="6"/>
      <c r="N1926" s="6"/>
      <c r="O1926" s="6"/>
      <c r="P1926" s="6"/>
      <c r="Q1926" s="6"/>
      <c r="R1926" s="6"/>
      <c r="S1926" s="6"/>
      <c r="T1926" s="6"/>
      <c r="U1926" s="6"/>
      <c r="V1926" s="6"/>
      <c r="W1926" s="6"/>
      <c r="X1926" s="6"/>
      <c r="Y1926" s="6"/>
      <c r="Z1926" s="6"/>
      <c r="AA1926" s="6"/>
      <c r="AB1926" s="6"/>
      <c r="AC1926" s="6"/>
      <c r="AD1926" s="6"/>
      <c r="AE1926" s="6"/>
      <c r="AF1926" s="6"/>
      <c r="AG1926" s="6"/>
      <c r="AH1926" s="6"/>
      <c r="AI1926" s="6"/>
      <c r="AJ1926" s="6"/>
      <c r="AK1926" s="6"/>
      <c r="AL1926" s="6"/>
      <c r="AM1926" s="6"/>
      <c r="AN1926" s="6"/>
      <c r="AO1926" s="6"/>
      <c r="AP1926" s="6"/>
      <c r="AQ1926" s="6"/>
      <c r="AR1926" s="6"/>
    </row>
    <row r="1927" spans="1:44" hidden="1" x14ac:dyDescent="0.25">
      <c r="A1927" s="6" t="s">
        <v>1765</v>
      </c>
      <c r="B1927" s="7">
        <v>0</v>
      </c>
      <c r="C1927" s="7">
        <v>1</v>
      </c>
      <c r="D1927" s="8">
        <f t="shared" si="61"/>
        <v>2</v>
      </c>
      <c r="E1927" s="9">
        <f t="shared" si="60"/>
        <v>1.7527408485018448E-5</v>
      </c>
      <c r="F1927" s="6"/>
      <c r="G1927" s="6"/>
      <c r="H1927" s="6"/>
      <c r="I1927" s="6"/>
      <c r="J1927" s="6"/>
      <c r="K1927" s="6"/>
      <c r="L1927" s="6"/>
      <c r="M1927" s="6"/>
      <c r="N1927" s="6"/>
      <c r="O1927" s="6"/>
      <c r="P1927" s="6"/>
      <c r="Q1927" s="6"/>
      <c r="R1927" s="6"/>
      <c r="S1927" s="6"/>
      <c r="T1927" s="6"/>
      <c r="U1927" s="6"/>
      <c r="V1927" s="6"/>
      <c r="W1927" s="6"/>
      <c r="X1927" s="6"/>
      <c r="Y1927" s="6"/>
      <c r="Z1927" s="6"/>
      <c r="AA1927" s="6"/>
      <c r="AB1927" s="6"/>
      <c r="AC1927" s="6"/>
      <c r="AD1927" s="6"/>
      <c r="AE1927" s="6"/>
      <c r="AF1927" s="6"/>
      <c r="AG1927" s="6"/>
      <c r="AH1927" s="6"/>
      <c r="AI1927" s="6"/>
      <c r="AJ1927" s="6"/>
      <c r="AK1927" s="6"/>
      <c r="AL1927" s="6"/>
      <c r="AM1927" s="6"/>
      <c r="AN1927" s="6"/>
      <c r="AO1927" s="6"/>
      <c r="AP1927" s="6"/>
      <c r="AQ1927" s="6"/>
      <c r="AR1927" s="6"/>
    </row>
    <row r="1928" spans="1:44" hidden="1" x14ac:dyDescent="0.25">
      <c r="A1928" s="6" t="s">
        <v>1770</v>
      </c>
      <c r="B1928" s="7">
        <v>0</v>
      </c>
      <c r="C1928" s="7">
        <v>1</v>
      </c>
      <c r="D1928" s="8">
        <f t="shared" si="61"/>
        <v>2</v>
      </c>
      <c r="E1928" s="9">
        <f t="shared" si="60"/>
        <v>1.7527408485018448E-5</v>
      </c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6"/>
      <c r="X1928" s="6"/>
      <c r="Y1928" s="6"/>
      <c r="Z1928" s="6"/>
      <c r="AA1928" s="6"/>
      <c r="AB1928" s="6"/>
      <c r="AC1928" s="6"/>
      <c r="AD1928" s="6"/>
      <c r="AE1928" s="6"/>
      <c r="AF1928" s="6"/>
      <c r="AG1928" s="6"/>
      <c r="AH1928" s="6"/>
      <c r="AI1928" s="6"/>
      <c r="AJ1928" s="6"/>
      <c r="AK1928" s="6"/>
      <c r="AL1928" s="6"/>
      <c r="AM1928" s="6"/>
      <c r="AN1928" s="6"/>
      <c r="AO1928" s="6"/>
      <c r="AP1928" s="6"/>
      <c r="AQ1928" s="6"/>
      <c r="AR1928" s="6"/>
    </row>
    <row r="1929" spans="1:44" hidden="1" x14ac:dyDescent="0.25">
      <c r="A1929" s="6" t="s">
        <v>1774</v>
      </c>
      <c r="B1929" s="7">
        <v>0</v>
      </c>
      <c r="C1929" s="7">
        <v>1</v>
      </c>
      <c r="D1929" s="8">
        <f t="shared" si="61"/>
        <v>2</v>
      </c>
      <c r="E1929" s="9">
        <f t="shared" si="60"/>
        <v>1.7527408485018448E-5</v>
      </c>
      <c r="F1929" s="6"/>
      <c r="G1929" s="6"/>
      <c r="H1929" s="6"/>
      <c r="I1929" s="6"/>
      <c r="J1929" s="6"/>
      <c r="K1929" s="6"/>
      <c r="L1929" s="6"/>
      <c r="M1929" s="6"/>
      <c r="N1929" s="6"/>
      <c r="O1929" s="6"/>
      <c r="P1929" s="6"/>
      <c r="Q1929" s="6"/>
      <c r="R1929" s="6"/>
      <c r="S1929" s="6"/>
      <c r="T1929" s="6"/>
      <c r="U1929" s="6"/>
      <c r="V1929" s="6"/>
      <c r="W1929" s="6"/>
      <c r="X1929" s="6"/>
      <c r="Y1929" s="6"/>
      <c r="Z1929" s="6"/>
      <c r="AA1929" s="6"/>
      <c r="AB1929" s="6"/>
      <c r="AC1929" s="6"/>
      <c r="AD1929" s="6"/>
      <c r="AE1929" s="6"/>
      <c r="AF1929" s="6"/>
      <c r="AG1929" s="6"/>
      <c r="AH1929" s="6"/>
      <c r="AI1929" s="6"/>
      <c r="AJ1929" s="6"/>
      <c r="AK1929" s="6"/>
      <c r="AL1929" s="6"/>
      <c r="AM1929" s="6"/>
      <c r="AN1929" s="6"/>
      <c r="AO1929" s="6"/>
      <c r="AP1929" s="6"/>
      <c r="AQ1929" s="6"/>
      <c r="AR1929" s="6"/>
    </row>
    <row r="1930" spans="1:44" hidden="1" x14ac:dyDescent="0.25">
      <c r="A1930" s="6" t="s">
        <v>1783</v>
      </c>
      <c r="B1930" s="7">
        <v>0</v>
      </c>
      <c r="C1930" s="7">
        <v>1</v>
      </c>
      <c r="D1930" s="8">
        <f t="shared" si="61"/>
        <v>2</v>
      </c>
      <c r="E1930" s="9">
        <f t="shared" si="60"/>
        <v>1.7527408485018448E-5</v>
      </c>
      <c r="F1930" s="6"/>
      <c r="G1930" s="6"/>
      <c r="H1930" s="6"/>
      <c r="I1930" s="6"/>
      <c r="J1930" s="6"/>
      <c r="K1930" s="6"/>
      <c r="L1930" s="6"/>
      <c r="M1930" s="6"/>
      <c r="N1930" s="6"/>
      <c r="O1930" s="6"/>
      <c r="P1930" s="6"/>
      <c r="Q1930" s="6"/>
      <c r="R1930" s="6"/>
      <c r="S1930" s="6"/>
      <c r="T1930" s="6"/>
      <c r="U1930" s="6"/>
      <c r="V1930" s="6"/>
      <c r="W1930" s="6"/>
      <c r="X1930" s="6"/>
      <c r="Y1930" s="6"/>
      <c r="Z1930" s="6"/>
      <c r="AA1930" s="6"/>
      <c r="AB1930" s="6"/>
      <c r="AC1930" s="6"/>
      <c r="AD1930" s="6"/>
      <c r="AE1930" s="6"/>
      <c r="AF1930" s="6"/>
      <c r="AG1930" s="6"/>
      <c r="AH1930" s="6"/>
      <c r="AI1930" s="6"/>
      <c r="AJ1930" s="6"/>
      <c r="AK1930" s="6"/>
      <c r="AL1930" s="6"/>
      <c r="AM1930" s="6"/>
      <c r="AN1930" s="6"/>
      <c r="AO1930" s="6"/>
      <c r="AP1930" s="6"/>
      <c r="AQ1930" s="6"/>
      <c r="AR1930" s="6"/>
    </row>
    <row r="1931" spans="1:44" hidden="1" x14ac:dyDescent="0.25">
      <c r="A1931" s="6" t="s">
        <v>1787</v>
      </c>
      <c r="B1931" s="7">
        <v>2</v>
      </c>
      <c r="C1931" s="7">
        <v>0</v>
      </c>
      <c r="D1931" s="8">
        <f t="shared" si="61"/>
        <v>2</v>
      </c>
      <c r="E1931" s="9">
        <f t="shared" si="60"/>
        <v>1.7527408485018448E-5</v>
      </c>
      <c r="F1931" s="6"/>
      <c r="G1931" s="6"/>
      <c r="H1931" s="6"/>
      <c r="I1931" s="6"/>
      <c r="J1931" s="6"/>
      <c r="K1931" s="6"/>
      <c r="L1931" s="6"/>
      <c r="M1931" s="6"/>
      <c r="N1931" s="6"/>
      <c r="O1931" s="6"/>
      <c r="P1931" s="6"/>
      <c r="Q1931" s="6"/>
      <c r="R1931" s="6"/>
      <c r="S1931" s="6"/>
      <c r="T1931" s="6"/>
      <c r="U1931" s="6"/>
      <c r="V1931" s="6"/>
      <c r="W1931" s="6"/>
      <c r="X1931" s="6"/>
      <c r="Y1931" s="6"/>
      <c r="Z1931" s="6"/>
      <c r="AA1931" s="6"/>
      <c r="AB1931" s="6"/>
      <c r="AC1931" s="6"/>
      <c r="AD1931" s="6"/>
      <c r="AE1931" s="6"/>
      <c r="AF1931" s="6"/>
      <c r="AG1931" s="6"/>
      <c r="AH1931" s="6"/>
      <c r="AI1931" s="6"/>
      <c r="AJ1931" s="6"/>
      <c r="AK1931" s="6"/>
      <c r="AL1931" s="6"/>
      <c r="AM1931" s="6"/>
      <c r="AN1931" s="6"/>
      <c r="AO1931" s="6"/>
      <c r="AP1931" s="6"/>
      <c r="AQ1931" s="6"/>
      <c r="AR1931" s="6"/>
    </row>
    <row r="1932" spans="1:44" hidden="1" x14ac:dyDescent="0.25">
      <c r="A1932" s="6" t="s">
        <v>1788</v>
      </c>
      <c r="B1932" s="7">
        <v>0</v>
      </c>
      <c r="C1932" s="7">
        <v>1</v>
      </c>
      <c r="D1932" s="8">
        <f t="shared" si="61"/>
        <v>2</v>
      </c>
      <c r="E1932" s="9">
        <f t="shared" si="60"/>
        <v>1.7527408485018448E-5</v>
      </c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6"/>
      <c r="X1932" s="6"/>
      <c r="Y1932" s="6"/>
      <c r="Z1932" s="6"/>
      <c r="AA1932" s="6"/>
      <c r="AB1932" s="6"/>
      <c r="AC1932" s="6"/>
      <c r="AD1932" s="6"/>
      <c r="AE1932" s="6"/>
      <c r="AF1932" s="6"/>
      <c r="AG1932" s="6"/>
      <c r="AH1932" s="6"/>
      <c r="AI1932" s="6"/>
      <c r="AJ1932" s="6"/>
      <c r="AK1932" s="6"/>
      <c r="AL1932" s="6"/>
      <c r="AM1932" s="6"/>
      <c r="AN1932" s="6"/>
      <c r="AO1932" s="6"/>
      <c r="AP1932" s="6"/>
      <c r="AQ1932" s="6"/>
      <c r="AR1932" s="6"/>
    </row>
    <row r="1933" spans="1:44" hidden="1" x14ac:dyDescent="0.25">
      <c r="A1933" s="6" t="s">
        <v>1802</v>
      </c>
      <c r="B1933" s="7">
        <v>0</v>
      </c>
      <c r="C1933" s="7">
        <v>1</v>
      </c>
      <c r="D1933" s="8">
        <f t="shared" si="61"/>
        <v>2</v>
      </c>
      <c r="E1933" s="9">
        <f t="shared" si="60"/>
        <v>1.7527408485018448E-5</v>
      </c>
      <c r="F1933" s="6"/>
      <c r="G1933" s="6"/>
      <c r="H1933" s="6"/>
      <c r="I1933" s="6"/>
      <c r="J1933" s="6"/>
      <c r="K1933" s="6"/>
      <c r="L1933" s="6"/>
      <c r="M1933" s="6"/>
      <c r="N1933" s="6"/>
      <c r="O1933" s="6"/>
      <c r="P1933" s="6"/>
      <c r="Q1933" s="6"/>
      <c r="R1933" s="6"/>
      <c r="S1933" s="6"/>
      <c r="T1933" s="6"/>
      <c r="U1933" s="6"/>
      <c r="V1933" s="6"/>
      <c r="W1933" s="6"/>
      <c r="X1933" s="6"/>
      <c r="Y1933" s="6"/>
      <c r="Z1933" s="6"/>
      <c r="AA1933" s="6"/>
      <c r="AB1933" s="6"/>
      <c r="AC1933" s="6"/>
      <c r="AD1933" s="6"/>
      <c r="AE1933" s="6"/>
      <c r="AF1933" s="6"/>
      <c r="AG1933" s="6"/>
      <c r="AH1933" s="6"/>
      <c r="AI1933" s="6"/>
      <c r="AJ1933" s="6"/>
      <c r="AK1933" s="6"/>
      <c r="AL1933" s="6"/>
      <c r="AM1933" s="6"/>
      <c r="AN1933" s="6"/>
      <c r="AO1933" s="6"/>
      <c r="AP1933" s="6"/>
      <c r="AQ1933" s="6"/>
      <c r="AR1933" s="6"/>
    </row>
    <row r="1934" spans="1:44" hidden="1" x14ac:dyDescent="0.25">
      <c r="A1934" s="6" t="s">
        <v>1811</v>
      </c>
      <c r="B1934" s="7">
        <v>2</v>
      </c>
      <c r="C1934" s="7">
        <v>0</v>
      </c>
      <c r="D1934" s="8">
        <f t="shared" si="61"/>
        <v>2</v>
      </c>
      <c r="E1934" s="9">
        <f t="shared" si="60"/>
        <v>1.7527408485018448E-5</v>
      </c>
      <c r="F1934" s="6"/>
      <c r="G1934" s="6"/>
      <c r="H1934" s="6"/>
      <c r="I1934" s="6"/>
      <c r="J1934" s="6"/>
      <c r="K1934" s="6"/>
      <c r="L1934" s="6"/>
      <c r="M1934" s="6"/>
      <c r="N1934" s="6"/>
      <c r="O1934" s="6"/>
      <c r="P1934" s="6"/>
      <c r="Q1934" s="6"/>
      <c r="R1934" s="6"/>
      <c r="S1934" s="6"/>
      <c r="T1934" s="6"/>
      <c r="U1934" s="6"/>
      <c r="V1934" s="6"/>
      <c r="W1934" s="6"/>
      <c r="X1934" s="6"/>
      <c r="Y1934" s="6"/>
      <c r="Z1934" s="6"/>
      <c r="AA1934" s="6"/>
      <c r="AB1934" s="6"/>
      <c r="AC1934" s="6"/>
      <c r="AD1934" s="6"/>
      <c r="AE1934" s="6"/>
      <c r="AF1934" s="6"/>
      <c r="AG1934" s="6"/>
      <c r="AH1934" s="6"/>
      <c r="AI1934" s="6"/>
      <c r="AJ1934" s="6"/>
      <c r="AK1934" s="6"/>
      <c r="AL1934" s="6"/>
      <c r="AM1934" s="6"/>
      <c r="AN1934" s="6"/>
      <c r="AO1934" s="6"/>
      <c r="AP1934" s="6"/>
      <c r="AQ1934" s="6"/>
      <c r="AR1934" s="6"/>
    </row>
    <row r="1935" spans="1:44" hidden="1" x14ac:dyDescent="0.25">
      <c r="A1935" s="6" t="s">
        <v>1824</v>
      </c>
      <c r="B1935" s="7">
        <v>0</v>
      </c>
      <c r="C1935" s="7">
        <v>1</v>
      </c>
      <c r="D1935" s="8">
        <f t="shared" si="61"/>
        <v>2</v>
      </c>
      <c r="E1935" s="9">
        <f t="shared" si="60"/>
        <v>1.7527408485018448E-5</v>
      </c>
      <c r="F1935" s="6"/>
      <c r="G1935" s="6"/>
      <c r="H1935" s="6"/>
      <c r="I1935" s="6"/>
      <c r="J1935" s="6"/>
      <c r="K1935" s="6"/>
      <c r="L1935" s="6"/>
      <c r="M1935" s="6"/>
      <c r="N1935" s="6"/>
      <c r="O1935" s="6"/>
      <c r="P1935" s="6"/>
      <c r="Q1935" s="6"/>
      <c r="R1935" s="6"/>
      <c r="S1935" s="6"/>
      <c r="T1935" s="6"/>
      <c r="U1935" s="6"/>
      <c r="V1935" s="6"/>
      <c r="W1935" s="6"/>
      <c r="X1935" s="6"/>
      <c r="Y1935" s="6"/>
      <c r="Z1935" s="6"/>
      <c r="AA1935" s="6"/>
      <c r="AB1935" s="6"/>
      <c r="AC1935" s="6"/>
      <c r="AD1935" s="6"/>
      <c r="AE1935" s="6"/>
      <c r="AF1935" s="6"/>
      <c r="AG1935" s="6"/>
      <c r="AH1935" s="6"/>
      <c r="AI1935" s="6"/>
      <c r="AJ1935" s="6"/>
      <c r="AK1935" s="6"/>
      <c r="AL1935" s="6"/>
      <c r="AM1935" s="6"/>
      <c r="AN1935" s="6"/>
      <c r="AO1935" s="6"/>
      <c r="AP1935" s="6"/>
      <c r="AQ1935" s="6"/>
      <c r="AR1935" s="6"/>
    </row>
    <row r="1936" spans="1:44" hidden="1" x14ac:dyDescent="0.25">
      <c r="A1936" s="6" t="s">
        <v>1826</v>
      </c>
      <c r="B1936" s="7">
        <v>2</v>
      </c>
      <c r="C1936" s="7">
        <v>0</v>
      </c>
      <c r="D1936" s="8">
        <f t="shared" si="61"/>
        <v>2</v>
      </c>
      <c r="E1936" s="9">
        <f t="shared" si="60"/>
        <v>1.7527408485018448E-5</v>
      </c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 s="6"/>
      <c r="X1936" s="6"/>
      <c r="Y1936" s="6"/>
      <c r="Z1936" s="6"/>
      <c r="AA1936" s="6"/>
      <c r="AB1936" s="6"/>
      <c r="AC1936" s="6"/>
      <c r="AD1936" s="6"/>
      <c r="AE1936" s="6"/>
      <c r="AF1936" s="6"/>
      <c r="AG1936" s="6"/>
      <c r="AH1936" s="6"/>
      <c r="AI1936" s="6"/>
      <c r="AJ1936" s="6"/>
      <c r="AK1936" s="6"/>
      <c r="AL1936" s="6"/>
      <c r="AM1936" s="6"/>
      <c r="AN1936" s="6"/>
      <c r="AO1936" s="6"/>
      <c r="AP1936" s="6"/>
      <c r="AQ1936" s="6"/>
      <c r="AR1936" s="6"/>
    </row>
    <row r="1937" spans="1:44" hidden="1" x14ac:dyDescent="0.25">
      <c r="A1937" s="6" t="s">
        <v>1831</v>
      </c>
      <c r="B1937" s="7">
        <v>2</v>
      </c>
      <c r="C1937" s="7">
        <v>0</v>
      </c>
      <c r="D1937" s="8">
        <f t="shared" si="61"/>
        <v>2</v>
      </c>
      <c r="E1937" s="9">
        <f t="shared" si="60"/>
        <v>1.7527408485018448E-5</v>
      </c>
      <c r="F1937" s="6"/>
      <c r="G1937" s="6"/>
      <c r="H1937" s="6"/>
      <c r="I1937" s="6"/>
      <c r="J1937" s="6"/>
      <c r="K1937" s="6"/>
      <c r="L1937" s="6"/>
      <c r="M1937" s="6"/>
      <c r="N1937" s="6"/>
      <c r="O1937" s="6"/>
      <c r="P1937" s="6"/>
      <c r="Q1937" s="6"/>
      <c r="R1937" s="6"/>
      <c r="S1937" s="6"/>
      <c r="T1937" s="6"/>
      <c r="U1937" s="6"/>
      <c r="V1937" s="6"/>
      <c r="W1937" s="6"/>
      <c r="X1937" s="6"/>
      <c r="Y1937" s="6"/>
      <c r="Z1937" s="6"/>
      <c r="AA1937" s="6"/>
      <c r="AB1937" s="6"/>
      <c r="AC1937" s="6"/>
      <c r="AD1937" s="6"/>
      <c r="AE1937" s="6"/>
      <c r="AF1937" s="6"/>
      <c r="AG1937" s="6"/>
      <c r="AH1937" s="6"/>
      <c r="AI1937" s="6"/>
      <c r="AJ1937" s="6"/>
      <c r="AK1937" s="6"/>
      <c r="AL1937" s="6"/>
      <c r="AM1937" s="6"/>
      <c r="AN1937" s="6"/>
      <c r="AO1937" s="6"/>
      <c r="AP1937" s="6"/>
      <c r="AQ1937" s="6"/>
      <c r="AR1937" s="6"/>
    </row>
    <row r="1938" spans="1:44" hidden="1" x14ac:dyDescent="0.25">
      <c r="A1938" s="6" t="s">
        <v>1834</v>
      </c>
      <c r="B1938" s="7">
        <v>0</v>
      </c>
      <c r="C1938" s="7">
        <v>1</v>
      </c>
      <c r="D1938" s="8">
        <f t="shared" si="61"/>
        <v>2</v>
      </c>
      <c r="E1938" s="9">
        <f t="shared" si="60"/>
        <v>1.7527408485018448E-5</v>
      </c>
      <c r="F1938" s="6"/>
      <c r="G1938" s="6"/>
      <c r="H1938" s="6"/>
      <c r="I1938" s="6"/>
      <c r="J1938" s="6"/>
      <c r="K1938" s="6"/>
      <c r="L1938" s="6"/>
      <c r="M1938" s="6"/>
      <c r="N1938" s="6"/>
      <c r="O1938" s="6"/>
      <c r="P1938" s="6"/>
      <c r="Q1938" s="6"/>
      <c r="R1938" s="6"/>
      <c r="S1938" s="6"/>
      <c r="T1938" s="6"/>
      <c r="U1938" s="6"/>
      <c r="V1938" s="6"/>
      <c r="W1938" s="6"/>
      <c r="X1938" s="6"/>
      <c r="Y1938" s="6"/>
      <c r="Z1938" s="6"/>
      <c r="AA1938" s="6"/>
      <c r="AB1938" s="6"/>
      <c r="AC1938" s="6"/>
      <c r="AD1938" s="6"/>
      <c r="AE1938" s="6"/>
      <c r="AF1938" s="6"/>
      <c r="AG1938" s="6"/>
      <c r="AH1938" s="6"/>
      <c r="AI1938" s="6"/>
      <c r="AJ1938" s="6"/>
      <c r="AK1938" s="6"/>
      <c r="AL1938" s="6"/>
      <c r="AM1938" s="6"/>
      <c r="AN1938" s="6"/>
      <c r="AO1938" s="6"/>
      <c r="AP1938" s="6"/>
      <c r="AQ1938" s="6"/>
      <c r="AR1938" s="6"/>
    </row>
    <row r="1939" spans="1:44" hidden="1" x14ac:dyDescent="0.25">
      <c r="A1939" s="6" t="s">
        <v>1838</v>
      </c>
      <c r="B1939" s="7">
        <v>0</v>
      </c>
      <c r="C1939" s="7">
        <v>1</v>
      </c>
      <c r="D1939" s="8">
        <f t="shared" si="61"/>
        <v>2</v>
      </c>
      <c r="E1939" s="9">
        <f t="shared" si="60"/>
        <v>1.7527408485018448E-5</v>
      </c>
      <c r="F1939" s="6"/>
      <c r="G1939" s="6"/>
      <c r="H1939" s="6"/>
      <c r="I1939" s="6"/>
      <c r="J1939" s="6"/>
      <c r="K1939" s="6"/>
      <c r="L1939" s="6"/>
      <c r="M1939" s="6"/>
      <c r="N1939" s="6"/>
      <c r="O1939" s="6"/>
      <c r="P1939" s="6"/>
      <c r="Q1939" s="6"/>
      <c r="R1939" s="6"/>
      <c r="S1939" s="6"/>
      <c r="T1939" s="6"/>
      <c r="U1939" s="6"/>
      <c r="V1939" s="6"/>
      <c r="W1939" s="6"/>
      <c r="X1939" s="6"/>
      <c r="Y1939" s="6"/>
      <c r="Z1939" s="6"/>
      <c r="AA1939" s="6"/>
      <c r="AB1939" s="6"/>
      <c r="AC1939" s="6"/>
      <c r="AD1939" s="6"/>
      <c r="AE1939" s="6"/>
      <c r="AF1939" s="6"/>
      <c r="AG1939" s="6"/>
      <c r="AH1939" s="6"/>
      <c r="AI1939" s="6"/>
      <c r="AJ1939" s="6"/>
      <c r="AK1939" s="6"/>
      <c r="AL1939" s="6"/>
      <c r="AM1939" s="6"/>
      <c r="AN1939" s="6"/>
      <c r="AO1939" s="6"/>
      <c r="AP1939" s="6"/>
      <c r="AQ1939" s="6"/>
      <c r="AR1939" s="6"/>
    </row>
    <row r="1940" spans="1:44" hidden="1" x14ac:dyDescent="0.25">
      <c r="A1940" s="6" t="s">
        <v>1846</v>
      </c>
      <c r="B1940" s="7">
        <v>2</v>
      </c>
      <c r="C1940" s="7">
        <v>0</v>
      </c>
      <c r="D1940" s="8">
        <f t="shared" si="61"/>
        <v>2</v>
      </c>
      <c r="E1940" s="9">
        <f t="shared" si="60"/>
        <v>1.7527408485018448E-5</v>
      </c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 s="6"/>
      <c r="X1940" s="6"/>
      <c r="Y1940" s="6"/>
      <c r="Z1940" s="6"/>
      <c r="AA1940" s="6"/>
      <c r="AB1940" s="6"/>
      <c r="AC1940" s="6"/>
      <c r="AD1940" s="6"/>
      <c r="AE1940" s="6"/>
      <c r="AF1940" s="6"/>
      <c r="AG1940" s="6"/>
      <c r="AH1940" s="6"/>
      <c r="AI1940" s="6"/>
      <c r="AJ1940" s="6"/>
      <c r="AK1940" s="6"/>
      <c r="AL1940" s="6"/>
      <c r="AM1940" s="6"/>
      <c r="AN1940" s="6"/>
      <c r="AO1940" s="6"/>
      <c r="AP1940" s="6"/>
      <c r="AQ1940" s="6"/>
      <c r="AR1940" s="6"/>
    </row>
    <row r="1941" spans="1:44" hidden="1" x14ac:dyDescent="0.25">
      <c r="A1941" s="6" t="s">
        <v>1849</v>
      </c>
      <c r="B1941" s="7">
        <v>0</v>
      </c>
      <c r="C1941" s="7">
        <v>1</v>
      </c>
      <c r="D1941" s="8">
        <f t="shared" si="61"/>
        <v>2</v>
      </c>
      <c r="E1941" s="9">
        <f t="shared" si="60"/>
        <v>1.7527408485018448E-5</v>
      </c>
      <c r="F1941" s="6"/>
      <c r="G1941" s="6"/>
      <c r="H1941" s="6"/>
      <c r="I1941" s="6"/>
      <c r="J1941" s="6"/>
      <c r="K1941" s="6"/>
      <c r="L1941" s="6"/>
      <c r="M1941" s="6"/>
      <c r="N1941" s="6"/>
      <c r="O1941" s="6"/>
      <c r="P1941" s="6"/>
      <c r="Q1941" s="6"/>
      <c r="R1941" s="6"/>
      <c r="S1941" s="6"/>
      <c r="T1941" s="6"/>
      <c r="U1941" s="6"/>
      <c r="V1941" s="6"/>
      <c r="W1941" s="6"/>
      <c r="X1941" s="6"/>
      <c r="Y1941" s="6"/>
      <c r="Z1941" s="6"/>
      <c r="AA1941" s="6"/>
      <c r="AB1941" s="6"/>
      <c r="AC1941" s="6"/>
      <c r="AD1941" s="6"/>
      <c r="AE1941" s="6"/>
      <c r="AF1941" s="6"/>
      <c r="AG1941" s="6"/>
      <c r="AH1941" s="6"/>
      <c r="AI1941" s="6"/>
      <c r="AJ1941" s="6"/>
      <c r="AK1941" s="6"/>
      <c r="AL1941" s="6"/>
      <c r="AM1941" s="6"/>
      <c r="AN1941" s="6"/>
      <c r="AO1941" s="6"/>
      <c r="AP1941" s="6"/>
      <c r="AQ1941" s="6"/>
      <c r="AR1941" s="6"/>
    </row>
    <row r="1942" spans="1:44" hidden="1" x14ac:dyDescent="0.25">
      <c r="A1942" s="6" t="s">
        <v>1851</v>
      </c>
      <c r="B1942" s="7">
        <v>2</v>
      </c>
      <c r="C1942" s="7">
        <v>0</v>
      </c>
      <c r="D1942" s="8">
        <f t="shared" si="61"/>
        <v>2</v>
      </c>
      <c r="E1942" s="9">
        <f t="shared" si="60"/>
        <v>1.7527408485018448E-5</v>
      </c>
      <c r="F1942" s="6"/>
      <c r="G1942" s="6"/>
      <c r="H1942" s="6"/>
      <c r="I1942" s="6"/>
      <c r="J1942" s="6"/>
      <c r="K1942" s="6"/>
      <c r="L1942" s="6"/>
      <c r="M1942" s="6"/>
      <c r="N1942" s="6"/>
      <c r="O1942" s="6"/>
      <c r="P1942" s="6"/>
      <c r="Q1942" s="6"/>
      <c r="R1942" s="6"/>
      <c r="S1942" s="6"/>
      <c r="T1942" s="6"/>
      <c r="U1942" s="6"/>
      <c r="V1942" s="6"/>
      <c r="W1942" s="6"/>
      <c r="X1942" s="6"/>
      <c r="Y1942" s="6"/>
      <c r="Z1942" s="6"/>
      <c r="AA1942" s="6"/>
      <c r="AB1942" s="6"/>
      <c r="AC1942" s="6"/>
      <c r="AD1942" s="6"/>
      <c r="AE1942" s="6"/>
      <c r="AF1942" s="6"/>
      <c r="AG1942" s="6"/>
      <c r="AH1942" s="6"/>
      <c r="AI1942" s="6"/>
      <c r="AJ1942" s="6"/>
      <c r="AK1942" s="6"/>
      <c r="AL1942" s="6"/>
      <c r="AM1942" s="6"/>
      <c r="AN1942" s="6"/>
      <c r="AO1942" s="6"/>
      <c r="AP1942" s="6"/>
      <c r="AQ1942" s="6"/>
      <c r="AR1942" s="6"/>
    </row>
    <row r="1943" spans="1:44" hidden="1" x14ac:dyDescent="0.25">
      <c r="A1943" s="6" t="s">
        <v>1861</v>
      </c>
      <c r="B1943" s="7">
        <v>0</v>
      </c>
      <c r="C1943" s="7">
        <v>1</v>
      </c>
      <c r="D1943" s="8">
        <f t="shared" si="61"/>
        <v>2</v>
      </c>
      <c r="E1943" s="9">
        <f t="shared" si="60"/>
        <v>1.7527408485018448E-5</v>
      </c>
      <c r="F1943" s="6"/>
      <c r="G1943" s="6"/>
      <c r="H1943" s="6"/>
      <c r="I1943" s="6"/>
      <c r="J1943" s="6"/>
      <c r="K1943" s="6"/>
      <c r="L1943" s="6"/>
      <c r="M1943" s="6"/>
      <c r="N1943" s="6"/>
      <c r="O1943" s="6"/>
      <c r="P1943" s="6"/>
      <c r="Q1943" s="6"/>
      <c r="R1943" s="6"/>
      <c r="S1943" s="6"/>
      <c r="T1943" s="6"/>
      <c r="U1943" s="6"/>
      <c r="V1943" s="6"/>
      <c r="W1943" s="6"/>
      <c r="X1943" s="6"/>
      <c r="Y1943" s="6"/>
      <c r="Z1943" s="6"/>
      <c r="AA1943" s="6"/>
      <c r="AB1943" s="6"/>
      <c r="AC1943" s="6"/>
      <c r="AD1943" s="6"/>
      <c r="AE1943" s="6"/>
      <c r="AF1943" s="6"/>
      <c r="AG1943" s="6"/>
      <c r="AH1943" s="6"/>
      <c r="AI1943" s="6"/>
      <c r="AJ1943" s="6"/>
      <c r="AK1943" s="6"/>
      <c r="AL1943" s="6"/>
      <c r="AM1943" s="6"/>
      <c r="AN1943" s="6"/>
      <c r="AO1943" s="6"/>
      <c r="AP1943" s="6"/>
      <c r="AQ1943" s="6"/>
      <c r="AR1943" s="6"/>
    </row>
    <row r="1944" spans="1:44" hidden="1" x14ac:dyDescent="0.25">
      <c r="A1944" s="6" t="s">
        <v>1886</v>
      </c>
      <c r="B1944" s="7">
        <v>0</v>
      </c>
      <c r="C1944" s="7">
        <v>1</v>
      </c>
      <c r="D1944" s="8">
        <f t="shared" si="61"/>
        <v>2</v>
      </c>
      <c r="E1944" s="9">
        <f t="shared" si="60"/>
        <v>1.7527408485018448E-5</v>
      </c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  <c r="V1944" s="6"/>
      <c r="W1944" s="6"/>
      <c r="X1944" s="6"/>
      <c r="Y1944" s="6"/>
      <c r="Z1944" s="6"/>
      <c r="AA1944" s="6"/>
      <c r="AB1944" s="6"/>
      <c r="AC1944" s="6"/>
      <c r="AD1944" s="6"/>
      <c r="AE1944" s="6"/>
      <c r="AF1944" s="6"/>
      <c r="AG1944" s="6"/>
      <c r="AH1944" s="6"/>
      <c r="AI1944" s="6"/>
      <c r="AJ1944" s="6"/>
      <c r="AK1944" s="6"/>
      <c r="AL1944" s="6"/>
      <c r="AM1944" s="6"/>
      <c r="AN1944" s="6"/>
      <c r="AO1944" s="6"/>
      <c r="AP1944" s="6"/>
      <c r="AQ1944" s="6"/>
      <c r="AR1944" s="6"/>
    </row>
    <row r="1945" spans="1:44" hidden="1" x14ac:dyDescent="0.25">
      <c r="A1945" s="6" t="s">
        <v>1895</v>
      </c>
      <c r="B1945" s="7">
        <v>0</v>
      </c>
      <c r="C1945" s="7">
        <v>1</v>
      </c>
      <c r="D1945" s="8">
        <f t="shared" si="61"/>
        <v>2</v>
      </c>
      <c r="E1945" s="9">
        <f t="shared" si="60"/>
        <v>1.7527408485018448E-5</v>
      </c>
      <c r="F1945" s="6"/>
      <c r="G1945" s="6"/>
      <c r="H1945" s="6"/>
      <c r="I1945" s="6"/>
      <c r="J1945" s="6"/>
      <c r="K1945" s="6"/>
      <c r="L1945" s="6"/>
      <c r="M1945" s="6"/>
      <c r="N1945" s="6"/>
      <c r="O1945" s="6"/>
      <c r="P1945" s="6"/>
      <c r="Q1945" s="6"/>
      <c r="R1945" s="6"/>
      <c r="S1945" s="6"/>
      <c r="T1945" s="6"/>
      <c r="U1945" s="6"/>
      <c r="V1945" s="6"/>
      <c r="W1945" s="6"/>
      <c r="X1945" s="6"/>
      <c r="Y1945" s="6"/>
      <c r="Z1945" s="6"/>
      <c r="AA1945" s="6"/>
      <c r="AB1945" s="6"/>
      <c r="AC1945" s="6"/>
      <c r="AD1945" s="6"/>
      <c r="AE1945" s="6"/>
      <c r="AF1945" s="6"/>
      <c r="AG1945" s="6"/>
      <c r="AH1945" s="6"/>
      <c r="AI1945" s="6"/>
      <c r="AJ1945" s="6"/>
      <c r="AK1945" s="6"/>
      <c r="AL1945" s="6"/>
      <c r="AM1945" s="6"/>
      <c r="AN1945" s="6"/>
      <c r="AO1945" s="6"/>
      <c r="AP1945" s="6"/>
      <c r="AQ1945" s="6"/>
      <c r="AR1945" s="6"/>
    </row>
    <row r="1946" spans="1:44" hidden="1" x14ac:dyDescent="0.25">
      <c r="A1946" s="6" t="s">
        <v>1897</v>
      </c>
      <c r="B1946" s="7">
        <v>0</v>
      </c>
      <c r="C1946" s="7">
        <v>1</v>
      </c>
      <c r="D1946" s="8">
        <f t="shared" si="61"/>
        <v>2</v>
      </c>
      <c r="E1946" s="9">
        <f t="shared" si="60"/>
        <v>1.7527408485018448E-5</v>
      </c>
      <c r="F1946" s="6"/>
      <c r="G1946" s="6"/>
      <c r="H1946" s="6"/>
      <c r="I1946" s="6"/>
      <c r="J1946" s="6"/>
      <c r="K1946" s="6"/>
      <c r="L1946" s="6"/>
      <c r="M1946" s="6"/>
      <c r="N1946" s="6"/>
      <c r="O1946" s="6"/>
      <c r="P1946" s="6"/>
      <c r="Q1946" s="6"/>
      <c r="R1946" s="6"/>
      <c r="S1946" s="6"/>
      <c r="T1946" s="6"/>
      <c r="U1946" s="6"/>
      <c r="V1946" s="6"/>
      <c r="W1946" s="6"/>
      <c r="X1946" s="6"/>
      <c r="Y1946" s="6"/>
      <c r="Z1946" s="6"/>
      <c r="AA1946" s="6"/>
      <c r="AB1946" s="6"/>
      <c r="AC1946" s="6"/>
      <c r="AD1946" s="6"/>
      <c r="AE1946" s="6"/>
      <c r="AF1946" s="6"/>
      <c r="AG1946" s="6"/>
      <c r="AH1946" s="6"/>
      <c r="AI1946" s="6"/>
      <c r="AJ1946" s="6"/>
      <c r="AK1946" s="6"/>
      <c r="AL1946" s="6"/>
      <c r="AM1946" s="6"/>
      <c r="AN1946" s="6"/>
      <c r="AO1946" s="6"/>
      <c r="AP1946" s="6"/>
      <c r="AQ1946" s="6"/>
      <c r="AR1946" s="6"/>
    </row>
    <row r="1947" spans="1:44" hidden="1" x14ac:dyDescent="0.25">
      <c r="A1947" s="6" t="s">
        <v>1916</v>
      </c>
      <c r="B1947" s="7">
        <v>0</v>
      </c>
      <c r="C1947" s="7">
        <v>1</v>
      </c>
      <c r="D1947" s="8">
        <f t="shared" si="61"/>
        <v>2</v>
      </c>
      <c r="E1947" s="9">
        <f t="shared" si="60"/>
        <v>1.7527408485018448E-5</v>
      </c>
      <c r="F1947" s="6"/>
      <c r="G1947" s="6"/>
      <c r="H1947" s="6"/>
      <c r="I1947" s="6"/>
      <c r="J1947" s="6"/>
      <c r="K1947" s="6"/>
      <c r="L1947" s="6"/>
      <c r="M1947" s="6"/>
      <c r="N1947" s="6"/>
      <c r="O1947" s="6"/>
      <c r="P1947" s="6"/>
      <c r="Q1947" s="6"/>
      <c r="R1947" s="6"/>
      <c r="S1947" s="6"/>
      <c r="T1947" s="6"/>
      <c r="U1947" s="6"/>
      <c r="V1947" s="6"/>
      <c r="W1947" s="6"/>
      <c r="X1947" s="6"/>
      <c r="Y1947" s="6"/>
      <c r="Z1947" s="6"/>
      <c r="AA1947" s="6"/>
      <c r="AB1947" s="6"/>
      <c r="AC1947" s="6"/>
      <c r="AD1947" s="6"/>
      <c r="AE1947" s="6"/>
      <c r="AF1947" s="6"/>
      <c r="AG1947" s="6"/>
      <c r="AH1947" s="6"/>
      <c r="AI1947" s="6"/>
      <c r="AJ1947" s="6"/>
      <c r="AK1947" s="6"/>
      <c r="AL1947" s="6"/>
      <c r="AM1947" s="6"/>
      <c r="AN1947" s="6"/>
      <c r="AO1947" s="6"/>
      <c r="AP1947" s="6"/>
      <c r="AQ1947" s="6"/>
      <c r="AR1947" s="6"/>
    </row>
    <row r="1948" spans="1:44" hidden="1" x14ac:dyDescent="0.25">
      <c r="A1948" s="6" t="s">
        <v>1917</v>
      </c>
      <c r="B1948" s="7">
        <v>0</v>
      </c>
      <c r="C1948" s="7">
        <v>1</v>
      </c>
      <c r="D1948" s="8">
        <f t="shared" si="61"/>
        <v>2</v>
      </c>
      <c r="E1948" s="9">
        <f t="shared" si="60"/>
        <v>1.7527408485018448E-5</v>
      </c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6"/>
      <c r="X1948" s="6"/>
      <c r="Y1948" s="6"/>
      <c r="Z1948" s="6"/>
      <c r="AA1948" s="6"/>
      <c r="AB1948" s="6"/>
      <c r="AC1948" s="6"/>
      <c r="AD1948" s="6"/>
      <c r="AE1948" s="6"/>
      <c r="AF1948" s="6"/>
      <c r="AG1948" s="6"/>
      <c r="AH1948" s="6"/>
      <c r="AI1948" s="6"/>
      <c r="AJ1948" s="6"/>
      <c r="AK1948" s="6"/>
      <c r="AL1948" s="6"/>
      <c r="AM1948" s="6"/>
      <c r="AN1948" s="6"/>
      <c r="AO1948" s="6"/>
      <c r="AP1948" s="6"/>
      <c r="AQ1948" s="6"/>
      <c r="AR1948" s="6"/>
    </row>
    <row r="1949" spans="1:44" hidden="1" x14ac:dyDescent="0.25">
      <c r="A1949" s="6" t="s">
        <v>1918</v>
      </c>
      <c r="B1949" s="7">
        <v>0</v>
      </c>
      <c r="C1949" s="7">
        <v>1</v>
      </c>
      <c r="D1949" s="8">
        <f t="shared" si="61"/>
        <v>2</v>
      </c>
      <c r="E1949" s="9">
        <f t="shared" si="60"/>
        <v>1.7527408485018448E-5</v>
      </c>
      <c r="F1949" s="6"/>
      <c r="G1949" s="6"/>
      <c r="H1949" s="6"/>
      <c r="I1949" s="6"/>
      <c r="J1949" s="6"/>
      <c r="K1949" s="6"/>
      <c r="L1949" s="6"/>
      <c r="M1949" s="6"/>
      <c r="N1949" s="6"/>
      <c r="O1949" s="6"/>
      <c r="P1949" s="6"/>
      <c r="Q1949" s="6"/>
      <c r="R1949" s="6"/>
      <c r="S1949" s="6"/>
      <c r="T1949" s="6"/>
      <c r="U1949" s="6"/>
      <c r="V1949" s="6"/>
      <c r="W1949" s="6"/>
      <c r="X1949" s="6"/>
      <c r="Y1949" s="6"/>
      <c r="Z1949" s="6"/>
      <c r="AA1949" s="6"/>
      <c r="AB1949" s="6"/>
      <c r="AC1949" s="6"/>
      <c r="AD1949" s="6"/>
      <c r="AE1949" s="6"/>
      <c r="AF1949" s="6"/>
      <c r="AG1949" s="6"/>
      <c r="AH1949" s="6"/>
      <c r="AI1949" s="6"/>
      <c r="AJ1949" s="6"/>
      <c r="AK1949" s="6"/>
      <c r="AL1949" s="6"/>
      <c r="AM1949" s="6"/>
      <c r="AN1949" s="6"/>
      <c r="AO1949" s="6"/>
      <c r="AP1949" s="6"/>
      <c r="AQ1949" s="6"/>
      <c r="AR1949" s="6"/>
    </row>
    <row r="1950" spans="1:44" hidden="1" x14ac:dyDescent="0.25">
      <c r="A1950" s="6" t="s">
        <v>1921</v>
      </c>
      <c r="B1950" s="7">
        <v>0</v>
      </c>
      <c r="C1950" s="7">
        <v>1</v>
      </c>
      <c r="D1950" s="8">
        <f t="shared" si="61"/>
        <v>2</v>
      </c>
      <c r="E1950" s="9">
        <f t="shared" si="60"/>
        <v>1.7527408485018448E-5</v>
      </c>
      <c r="F1950" s="6"/>
      <c r="G1950" s="6"/>
      <c r="H1950" s="6"/>
      <c r="I1950" s="6"/>
      <c r="J1950" s="6"/>
      <c r="K1950" s="6"/>
      <c r="L1950" s="6"/>
      <c r="M1950" s="6"/>
      <c r="N1950" s="6"/>
      <c r="O1950" s="6"/>
      <c r="P1950" s="6"/>
      <c r="Q1950" s="6"/>
      <c r="R1950" s="6"/>
      <c r="S1950" s="6"/>
      <c r="T1950" s="6"/>
      <c r="U1950" s="6"/>
      <c r="V1950" s="6"/>
      <c r="W1950" s="6"/>
      <c r="X1950" s="6"/>
      <c r="Y1950" s="6"/>
      <c r="Z1950" s="6"/>
      <c r="AA1950" s="6"/>
      <c r="AB1950" s="6"/>
      <c r="AC1950" s="6"/>
      <c r="AD1950" s="6"/>
      <c r="AE1950" s="6"/>
      <c r="AF1950" s="6"/>
      <c r="AG1950" s="6"/>
      <c r="AH1950" s="6"/>
      <c r="AI1950" s="6"/>
      <c r="AJ1950" s="6"/>
      <c r="AK1950" s="6"/>
      <c r="AL1950" s="6"/>
      <c r="AM1950" s="6"/>
      <c r="AN1950" s="6"/>
      <c r="AO1950" s="6"/>
      <c r="AP1950" s="6"/>
      <c r="AQ1950" s="6"/>
      <c r="AR1950" s="6"/>
    </row>
    <row r="1951" spans="1:44" hidden="1" x14ac:dyDescent="0.25">
      <c r="A1951" s="6" t="s">
        <v>1926</v>
      </c>
      <c r="B1951" s="7">
        <v>0</v>
      </c>
      <c r="C1951" s="7">
        <v>1</v>
      </c>
      <c r="D1951" s="8">
        <f t="shared" si="61"/>
        <v>2</v>
      </c>
      <c r="E1951" s="9">
        <f t="shared" si="60"/>
        <v>1.7527408485018448E-5</v>
      </c>
      <c r="F1951" s="6"/>
      <c r="G1951" s="6"/>
      <c r="H1951" s="6"/>
      <c r="I1951" s="6"/>
      <c r="J1951" s="6"/>
      <c r="K1951" s="6"/>
      <c r="L1951" s="6"/>
      <c r="M1951" s="6"/>
      <c r="N1951" s="6"/>
      <c r="O1951" s="6"/>
      <c r="P1951" s="6"/>
      <c r="Q1951" s="6"/>
      <c r="R1951" s="6"/>
      <c r="S1951" s="6"/>
      <c r="T1951" s="6"/>
      <c r="U1951" s="6"/>
      <c r="V1951" s="6"/>
      <c r="W1951" s="6"/>
      <c r="X1951" s="6"/>
      <c r="Y1951" s="6"/>
      <c r="Z1951" s="6"/>
      <c r="AA1951" s="6"/>
      <c r="AB1951" s="6"/>
      <c r="AC1951" s="6"/>
      <c r="AD1951" s="6"/>
      <c r="AE1951" s="6"/>
      <c r="AF1951" s="6"/>
      <c r="AG1951" s="6"/>
      <c r="AH1951" s="6"/>
      <c r="AI1951" s="6"/>
      <c r="AJ1951" s="6"/>
      <c r="AK1951" s="6"/>
      <c r="AL1951" s="6"/>
      <c r="AM1951" s="6"/>
      <c r="AN1951" s="6"/>
      <c r="AO1951" s="6"/>
      <c r="AP1951" s="6"/>
      <c r="AQ1951" s="6"/>
      <c r="AR1951" s="6"/>
    </row>
    <row r="1952" spans="1:44" hidden="1" x14ac:dyDescent="0.25">
      <c r="A1952" s="6" t="s">
        <v>1935</v>
      </c>
      <c r="B1952" s="7">
        <v>0</v>
      </c>
      <c r="C1952" s="7">
        <v>1</v>
      </c>
      <c r="D1952" s="8">
        <f t="shared" si="61"/>
        <v>2</v>
      </c>
      <c r="E1952" s="9">
        <f t="shared" si="60"/>
        <v>1.7527408485018448E-5</v>
      </c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 s="6"/>
      <c r="X1952" s="6"/>
      <c r="Y1952" s="6"/>
      <c r="Z1952" s="6"/>
      <c r="AA1952" s="6"/>
      <c r="AB1952" s="6"/>
      <c r="AC1952" s="6"/>
      <c r="AD1952" s="6"/>
      <c r="AE1952" s="6"/>
      <c r="AF1952" s="6"/>
      <c r="AG1952" s="6"/>
      <c r="AH1952" s="6"/>
      <c r="AI1952" s="6"/>
      <c r="AJ1952" s="6"/>
      <c r="AK1952" s="6"/>
      <c r="AL1952" s="6"/>
      <c r="AM1952" s="6"/>
      <c r="AN1952" s="6"/>
      <c r="AO1952" s="6"/>
      <c r="AP1952" s="6"/>
      <c r="AQ1952" s="6"/>
      <c r="AR1952" s="6"/>
    </row>
    <row r="1953" spans="1:44" hidden="1" x14ac:dyDescent="0.25">
      <c r="A1953" s="6" t="s">
        <v>1941</v>
      </c>
      <c r="B1953" s="7">
        <v>2</v>
      </c>
      <c r="C1953" s="7">
        <v>0</v>
      </c>
      <c r="D1953" s="8">
        <f t="shared" si="61"/>
        <v>2</v>
      </c>
      <c r="E1953" s="9">
        <f t="shared" si="60"/>
        <v>1.7527408485018448E-5</v>
      </c>
      <c r="F1953" s="6"/>
      <c r="G1953" s="6"/>
      <c r="H1953" s="6"/>
      <c r="I1953" s="6"/>
      <c r="J1953" s="6"/>
      <c r="K1953" s="6"/>
      <c r="L1953" s="6"/>
      <c r="M1953" s="6"/>
      <c r="N1953" s="6"/>
      <c r="O1953" s="6"/>
      <c r="P1953" s="6"/>
      <c r="Q1953" s="6"/>
      <c r="R1953" s="6"/>
      <c r="S1953" s="6"/>
      <c r="T1953" s="6"/>
      <c r="U1953" s="6"/>
      <c r="V1953" s="6"/>
      <c r="W1953" s="6"/>
      <c r="X1953" s="6"/>
      <c r="Y1953" s="6"/>
      <c r="Z1953" s="6"/>
      <c r="AA1953" s="6"/>
      <c r="AB1953" s="6"/>
      <c r="AC1953" s="6"/>
      <c r="AD1953" s="6"/>
      <c r="AE1953" s="6"/>
      <c r="AF1953" s="6"/>
      <c r="AG1953" s="6"/>
      <c r="AH1953" s="6"/>
      <c r="AI1953" s="6"/>
      <c r="AJ1953" s="6"/>
      <c r="AK1953" s="6"/>
      <c r="AL1953" s="6"/>
      <c r="AM1953" s="6"/>
      <c r="AN1953" s="6"/>
      <c r="AO1953" s="6"/>
      <c r="AP1953" s="6"/>
      <c r="AQ1953" s="6"/>
      <c r="AR1953" s="6"/>
    </row>
    <row r="1954" spans="1:44" hidden="1" x14ac:dyDescent="0.25">
      <c r="A1954" s="6" t="s">
        <v>1944</v>
      </c>
      <c r="B1954" s="7">
        <v>2</v>
      </c>
      <c r="C1954" s="7">
        <v>0</v>
      </c>
      <c r="D1954" s="8">
        <f t="shared" si="61"/>
        <v>2</v>
      </c>
      <c r="E1954" s="9">
        <f t="shared" si="60"/>
        <v>1.7527408485018448E-5</v>
      </c>
      <c r="F1954" s="6"/>
      <c r="G1954" s="6"/>
      <c r="H1954" s="6"/>
      <c r="I1954" s="6"/>
      <c r="J1954" s="6"/>
      <c r="K1954" s="6"/>
      <c r="L1954" s="6"/>
      <c r="M1954" s="6"/>
      <c r="N1954" s="6"/>
      <c r="O1954" s="6"/>
      <c r="P1954" s="6"/>
      <c r="Q1954" s="6"/>
      <c r="R1954" s="6"/>
      <c r="S1954" s="6"/>
      <c r="T1954" s="6"/>
      <c r="U1954" s="6"/>
      <c r="V1954" s="6"/>
      <c r="W1954" s="6"/>
      <c r="X1954" s="6"/>
      <c r="Y1954" s="6"/>
      <c r="Z1954" s="6"/>
      <c r="AA1954" s="6"/>
      <c r="AB1954" s="6"/>
      <c r="AC1954" s="6"/>
      <c r="AD1954" s="6"/>
      <c r="AE1954" s="6"/>
      <c r="AF1954" s="6"/>
      <c r="AG1954" s="6"/>
      <c r="AH1954" s="6"/>
      <c r="AI1954" s="6"/>
      <c r="AJ1954" s="6"/>
      <c r="AK1954" s="6"/>
      <c r="AL1954" s="6"/>
      <c r="AM1954" s="6"/>
      <c r="AN1954" s="6"/>
      <c r="AO1954" s="6"/>
      <c r="AP1954" s="6"/>
      <c r="AQ1954" s="6"/>
      <c r="AR1954" s="6"/>
    </row>
    <row r="1955" spans="1:44" hidden="1" x14ac:dyDescent="0.25">
      <c r="A1955" s="6" t="s">
        <v>1948</v>
      </c>
      <c r="B1955" s="7">
        <v>2</v>
      </c>
      <c r="C1955" s="7">
        <v>0</v>
      </c>
      <c r="D1955" s="8">
        <f t="shared" si="61"/>
        <v>2</v>
      </c>
      <c r="E1955" s="9">
        <f t="shared" si="60"/>
        <v>1.7527408485018448E-5</v>
      </c>
      <c r="F1955" s="6"/>
      <c r="G1955" s="6"/>
      <c r="H1955" s="6"/>
      <c r="I1955" s="6"/>
      <c r="J1955" s="6"/>
      <c r="K1955" s="6"/>
      <c r="L1955" s="6"/>
      <c r="M1955" s="6"/>
      <c r="N1955" s="6"/>
      <c r="O1955" s="6"/>
      <c r="P1955" s="6"/>
      <c r="Q1955" s="6"/>
      <c r="R1955" s="6"/>
      <c r="S1955" s="6"/>
      <c r="T1955" s="6"/>
      <c r="U1955" s="6"/>
      <c r="V1955" s="6"/>
      <c r="W1955" s="6"/>
      <c r="X1955" s="6"/>
      <c r="Y1955" s="6"/>
      <c r="Z1955" s="6"/>
      <c r="AA1955" s="6"/>
      <c r="AB1955" s="6"/>
      <c r="AC1955" s="6"/>
      <c r="AD1955" s="6"/>
      <c r="AE1955" s="6"/>
      <c r="AF1955" s="6"/>
      <c r="AG1955" s="6"/>
      <c r="AH1955" s="6"/>
      <c r="AI1955" s="6"/>
      <c r="AJ1955" s="6"/>
      <c r="AK1955" s="6"/>
      <c r="AL1955" s="6"/>
      <c r="AM1955" s="6"/>
      <c r="AN1955" s="6"/>
      <c r="AO1955" s="6"/>
      <c r="AP1955" s="6"/>
      <c r="AQ1955" s="6"/>
      <c r="AR1955" s="6"/>
    </row>
    <row r="1956" spans="1:44" hidden="1" x14ac:dyDescent="0.25">
      <c r="A1956" s="6" t="s">
        <v>1961</v>
      </c>
      <c r="B1956" s="7">
        <v>2</v>
      </c>
      <c r="C1956" s="7">
        <v>0</v>
      </c>
      <c r="D1956" s="8">
        <f t="shared" si="61"/>
        <v>2</v>
      </c>
      <c r="E1956" s="9">
        <f t="shared" si="60"/>
        <v>1.7527408485018448E-5</v>
      </c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 s="6"/>
      <c r="X1956" s="6"/>
      <c r="Y1956" s="6"/>
      <c r="Z1956" s="6"/>
      <c r="AA1956" s="6"/>
      <c r="AB1956" s="6"/>
      <c r="AC1956" s="6"/>
      <c r="AD1956" s="6"/>
      <c r="AE1956" s="6"/>
      <c r="AF1956" s="6"/>
      <c r="AG1956" s="6"/>
      <c r="AH1956" s="6"/>
      <c r="AI1956" s="6"/>
      <c r="AJ1956" s="6"/>
      <c r="AK1956" s="6"/>
      <c r="AL1956" s="6"/>
      <c r="AM1956" s="6"/>
      <c r="AN1956" s="6"/>
      <c r="AO1956" s="6"/>
      <c r="AP1956" s="6"/>
      <c r="AQ1956" s="6"/>
      <c r="AR1956" s="6"/>
    </row>
    <row r="1957" spans="1:44" hidden="1" x14ac:dyDescent="0.25">
      <c r="A1957" s="6" t="s">
        <v>1978</v>
      </c>
      <c r="B1957" s="7">
        <v>2</v>
      </c>
      <c r="C1957" s="7">
        <v>0</v>
      </c>
      <c r="D1957" s="8">
        <f t="shared" si="61"/>
        <v>2</v>
      </c>
      <c r="E1957" s="9">
        <f t="shared" si="60"/>
        <v>1.7527408485018448E-5</v>
      </c>
      <c r="F1957" s="6"/>
      <c r="G1957" s="6"/>
      <c r="H1957" s="6"/>
      <c r="I1957" s="6"/>
      <c r="J1957" s="6"/>
      <c r="K1957" s="6"/>
      <c r="L1957" s="6"/>
      <c r="M1957" s="6"/>
      <c r="N1957" s="6"/>
      <c r="O1957" s="6"/>
      <c r="P1957" s="6"/>
      <c r="Q1957" s="6"/>
      <c r="R1957" s="6"/>
      <c r="S1957" s="6"/>
      <c r="T1957" s="6"/>
      <c r="U1957" s="6"/>
      <c r="V1957" s="6"/>
      <c r="W1957" s="6"/>
      <c r="X1957" s="6"/>
      <c r="Y1957" s="6"/>
      <c r="Z1957" s="6"/>
      <c r="AA1957" s="6"/>
      <c r="AB1957" s="6"/>
      <c r="AC1957" s="6"/>
      <c r="AD1957" s="6"/>
      <c r="AE1957" s="6"/>
      <c r="AF1957" s="6"/>
      <c r="AG1957" s="6"/>
      <c r="AH1957" s="6"/>
      <c r="AI1957" s="6"/>
      <c r="AJ1957" s="6"/>
      <c r="AK1957" s="6"/>
      <c r="AL1957" s="6"/>
      <c r="AM1957" s="6"/>
      <c r="AN1957" s="6"/>
      <c r="AO1957" s="6"/>
      <c r="AP1957" s="6"/>
      <c r="AQ1957" s="6"/>
      <c r="AR1957" s="6"/>
    </row>
    <row r="1958" spans="1:44" hidden="1" x14ac:dyDescent="0.25">
      <c r="A1958" s="6" t="s">
        <v>1986</v>
      </c>
      <c r="B1958" s="7">
        <v>0</v>
      </c>
      <c r="C1958" s="7">
        <v>1</v>
      </c>
      <c r="D1958" s="8">
        <f t="shared" si="61"/>
        <v>2</v>
      </c>
      <c r="E1958" s="9">
        <f t="shared" si="60"/>
        <v>1.7527408485018448E-5</v>
      </c>
      <c r="F1958" s="6"/>
      <c r="G1958" s="6"/>
      <c r="H1958" s="6"/>
      <c r="I1958" s="6"/>
      <c r="J1958" s="6"/>
      <c r="K1958" s="6"/>
      <c r="L1958" s="6"/>
      <c r="M1958" s="6"/>
      <c r="N1958" s="6"/>
      <c r="O1958" s="6"/>
      <c r="P1958" s="6"/>
      <c r="Q1958" s="6"/>
      <c r="R1958" s="6"/>
      <c r="S1958" s="6"/>
      <c r="T1958" s="6"/>
      <c r="U1958" s="6"/>
      <c r="V1958" s="6"/>
      <c r="W1958" s="6"/>
      <c r="X1958" s="6"/>
      <c r="Y1958" s="6"/>
      <c r="Z1958" s="6"/>
      <c r="AA1958" s="6"/>
      <c r="AB1958" s="6"/>
      <c r="AC1958" s="6"/>
      <c r="AD1958" s="6"/>
      <c r="AE1958" s="6"/>
      <c r="AF1958" s="6"/>
      <c r="AG1958" s="6"/>
      <c r="AH1958" s="6"/>
      <c r="AI1958" s="6"/>
      <c r="AJ1958" s="6"/>
      <c r="AK1958" s="6"/>
      <c r="AL1958" s="6"/>
      <c r="AM1958" s="6"/>
      <c r="AN1958" s="6"/>
      <c r="AO1958" s="6"/>
      <c r="AP1958" s="6"/>
      <c r="AQ1958" s="6"/>
      <c r="AR1958" s="6"/>
    </row>
    <row r="1959" spans="1:44" hidden="1" x14ac:dyDescent="0.25">
      <c r="A1959" s="6" t="s">
        <v>1991</v>
      </c>
      <c r="B1959" s="7">
        <v>2</v>
      </c>
      <c r="C1959" s="7">
        <v>0</v>
      </c>
      <c r="D1959" s="8">
        <f t="shared" si="61"/>
        <v>2</v>
      </c>
      <c r="E1959" s="9">
        <f t="shared" si="60"/>
        <v>1.7527408485018448E-5</v>
      </c>
      <c r="F1959" s="6"/>
      <c r="G1959" s="6"/>
      <c r="H1959" s="6"/>
      <c r="I1959" s="6"/>
      <c r="J1959" s="6"/>
      <c r="K1959" s="6"/>
      <c r="L1959" s="6"/>
      <c r="M1959" s="6"/>
      <c r="N1959" s="6"/>
      <c r="O1959" s="6"/>
      <c r="P1959" s="6"/>
      <c r="Q1959" s="6"/>
      <c r="R1959" s="6"/>
      <c r="S1959" s="6"/>
      <c r="T1959" s="6"/>
      <c r="U1959" s="6"/>
      <c r="V1959" s="6"/>
      <c r="W1959" s="6"/>
      <c r="X1959" s="6"/>
      <c r="Y1959" s="6"/>
      <c r="Z1959" s="6"/>
      <c r="AA1959" s="6"/>
      <c r="AB1959" s="6"/>
      <c r="AC1959" s="6"/>
      <c r="AD1959" s="6"/>
      <c r="AE1959" s="6"/>
      <c r="AF1959" s="6"/>
      <c r="AG1959" s="6"/>
      <c r="AH1959" s="6"/>
      <c r="AI1959" s="6"/>
      <c r="AJ1959" s="6"/>
      <c r="AK1959" s="6"/>
      <c r="AL1959" s="6"/>
      <c r="AM1959" s="6"/>
      <c r="AN1959" s="6"/>
      <c r="AO1959" s="6"/>
      <c r="AP1959" s="6"/>
      <c r="AQ1959" s="6"/>
      <c r="AR1959" s="6"/>
    </row>
    <row r="1960" spans="1:44" hidden="1" x14ac:dyDescent="0.25">
      <c r="A1960" s="6" t="s">
        <v>1993</v>
      </c>
      <c r="B1960" s="7">
        <v>2</v>
      </c>
      <c r="C1960" s="7">
        <v>0</v>
      </c>
      <c r="D1960" s="8">
        <f t="shared" si="61"/>
        <v>2</v>
      </c>
      <c r="E1960" s="9">
        <f t="shared" si="60"/>
        <v>1.7527408485018448E-5</v>
      </c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6"/>
      <c r="X1960" s="6"/>
      <c r="Y1960" s="6"/>
      <c r="Z1960" s="6"/>
      <c r="AA1960" s="6"/>
      <c r="AB1960" s="6"/>
      <c r="AC1960" s="6"/>
      <c r="AD1960" s="6"/>
      <c r="AE1960" s="6"/>
      <c r="AF1960" s="6"/>
      <c r="AG1960" s="6"/>
      <c r="AH1960" s="6"/>
      <c r="AI1960" s="6"/>
      <c r="AJ1960" s="6"/>
      <c r="AK1960" s="6"/>
      <c r="AL1960" s="6"/>
      <c r="AM1960" s="6"/>
      <c r="AN1960" s="6"/>
      <c r="AO1960" s="6"/>
      <c r="AP1960" s="6"/>
      <c r="AQ1960" s="6"/>
      <c r="AR1960" s="6"/>
    </row>
    <row r="1961" spans="1:44" hidden="1" x14ac:dyDescent="0.25">
      <c r="A1961" s="6" t="s">
        <v>2001</v>
      </c>
      <c r="B1961" s="7">
        <v>2</v>
      </c>
      <c r="C1961" s="7">
        <v>0</v>
      </c>
      <c r="D1961" s="8">
        <f t="shared" si="61"/>
        <v>2</v>
      </c>
      <c r="E1961" s="9">
        <f t="shared" si="60"/>
        <v>1.7527408485018448E-5</v>
      </c>
      <c r="F1961" s="6"/>
      <c r="G1961" s="6"/>
      <c r="H1961" s="6"/>
      <c r="I1961" s="6"/>
      <c r="J1961" s="6"/>
      <c r="K1961" s="6"/>
      <c r="L1961" s="6"/>
      <c r="M1961" s="6"/>
      <c r="N1961" s="6"/>
      <c r="O1961" s="6"/>
      <c r="P1961" s="6"/>
      <c r="Q1961" s="6"/>
      <c r="R1961" s="6"/>
      <c r="S1961" s="6"/>
      <c r="T1961" s="6"/>
      <c r="U1961" s="6"/>
      <c r="V1961" s="6"/>
      <c r="W1961" s="6"/>
      <c r="X1961" s="6"/>
      <c r="Y1961" s="6"/>
      <c r="Z1961" s="6"/>
      <c r="AA1961" s="6"/>
      <c r="AB1961" s="6"/>
      <c r="AC1961" s="6"/>
      <c r="AD1961" s="6"/>
      <c r="AE1961" s="6"/>
      <c r="AF1961" s="6"/>
      <c r="AG1961" s="6"/>
      <c r="AH1961" s="6"/>
      <c r="AI1961" s="6"/>
      <c r="AJ1961" s="6"/>
      <c r="AK1961" s="6"/>
      <c r="AL1961" s="6"/>
      <c r="AM1961" s="6"/>
      <c r="AN1961" s="6"/>
      <c r="AO1961" s="6"/>
      <c r="AP1961" s="6"/>
      <c r="AQ1961" s="6"/>
      <c r="AR1961" s="6"/>
    </row>
    <row r="1962" spans="1:44" hidden="1" x14ac:dyDescent="0.25">
      <c r="A1962" s="6" t="s">
        <v>2003</v>
      </c>
      <c r="B1962" s="7">
        <v>2</v>
      </c>
      <c r="C1962" s="7">
        <v>0</v>
      </c>
      <c r="D1962" s="8">
        <f t="shared" si="61"/>
        <v>2</v>
      </c>
      <c r="E1962" s="9">
        <f t="shared" si="60"/>
        <v>1.7527408485018448E-5</v>
      </c>
      <c r="F1962" s="6"/>
      <c r="G1962" s="6"/>
      <c r="H1962" s="6"/>
      <c r="I1962" s="6"/>
      <c r="J1962" s="6"/>
      <c r="K1962" s="6"/>
      <c r="L1962" s="6"/>
      <c r="M1962" s="6"/>
      <c r="N1962" s="6"/>
      <c r="O1962" s="6"/>
      <c r="P1962" s="6"/>
      <c r="Q1962" s="6"/>
      <c r="R1962" s="6"/>
      <c r="S1962" s="6"/>
      <c r="T1962" s="6"/>
      <c r="U1962" s="6"/>
      <c r="V1962" s="6"/>
      <c r="W1962" s="6"/>
      <c r="X1962" s="6"/>
      <c r="Y1962" s="6"/>
      <c r="Z1962" s="6"/>
      <c r="AA1962" s="6"/>
      <c r="AB1962" s="6"/>
      <c r="AC1962" s="6"/>
      <c r="AD1962" s="6"/>
      <c r="AE1962" s="6"/>
      <c r="AF1962" s="6"/>
      <c r="AG1962" s="6"/>
      <c r="AH1962" s="6"/>
      <c r="AI1962" s="6"/>
      <c r="AJ1962" s="6"/>
      <c r="AK1962" s="6"/>
      <c r="AL1962" s="6"/>
      <c r="AM1962" s="6"/>
      <c r="AN1962" s="6"/>
      <c r="AO1962" s="6"/>
      <c r="AP1962" s="6"/>
      <c r="AQ1962" s="6"/>
      <c r="AR1962" s="6"/>
    </row>
    <row r="1963" spans="1:44" hidden="1" x14ac:dyDescent="0.25">
      <c r="A1963" s="6" t="s">
        <v>2005</v>
      </c>
      <c r="B1963" s="7">
        <v>2</v>
      </c>
      <c r="C1963" s="7">
        <v>0</v>
      </c>
      <c r="D1963" s="8">
        <f t="shared" si="61"/>
        <v>2</v>
      </c>
      <c r="E1963" s="9">
        <f t="shared" si="60"/>
        <v>1.7527408485018448E-5</v>
      </c>
      <c r="F1963" s="6"/>
      <c r="G1963" s="6"/>
      <c r="H1963" s="6"/>
      <c r="I1963" s="6"/>
      <c r="J1963" s="6"/>
      <c r="K1963" s="6"/>
      <c r="L1963" s="6"/>
      <c r="M1963" s="6"/>
      <c r="N1963" s="6"/>
      <c r="O1963" s="6"/>
      <c r="P1963" s="6"/>
      <c r="Q1963" s="6"/>
      <c r="R1963" s="6"/>
      <c r="S1963" s="6"/>
      <c r="T1963" s="6"/>
      <c r="U1963" s="6"/>
      <c r="V1963" s="6"/>
      <c r="W1963" s="6"/>
      <c r="X1963" s="6"/>
      <c r="Y1963" s="6"/>
      <c r="Z1963" s="6"/>
      <c r="AA1963" s="6"/>
      <c r="AB1963" s="6"/>
      <c r="AC1963" s="6"/>
      <c r="AD1963" s="6"/>
      <c r="AE1963" s="6"/>
      <c r="AF1963" s="6"/>
      <c r="AG1963" s="6"/>
      <c r="AH1963" s="6"/>
      <c r="AI1963" s="6"/>
      <c r="AJ1963" s="6"/>
      <c r="AK1963" s="6"/>
      <c r="AL1963" s="6"/>
      <c r="AM1963" s="6"/>
      <c r="AN1963" s="6"/>
      <c r="AO1963" s="6"/>
      <c r="AP1963" s="6"/>
      <c r="AQ1963" s="6"/>
      <c r="AR1963" s="6"/>
    </row>
    <row r="1964" spans="1:44" hidden="1" x14ac:dyDescent="0.25">
      <c r="A1964" s="6" t="s">
        <v>2007</v>
      </c>
      <c r="B1964" s="7">
        <v>0</v>
      </c>
      <c r="C1964" s="7">
        <v>1</v>
      </c>
      <c r="D1964" s="8">
        <f t="shared" si="61"/>
        <v>2</v>
      </c>
      <c r="E1964" s="9">
        <f t="shared" si="60"/>
        <v>1.7527408485018448E-5</v>
      </c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 s="6"/>
      <c r="X1964" s="6"/>
      <c r="Y1964" s="6"/>
      <c r="Z1964" s="6"/>
      <c r="AA1964" s="6"/>
      <c r="AB1964" s="6"/>
      <c r="AC1964" s="6"/>
      <c r="AD1964" s="6"/>
      <c r="AE1964" s="6"/>
      <c r="AF1964" s="6"/>
      <c r="AG1964" s="6"/>
      <c r="AH1964" s="6"/>
      <c r="AI1964" s="6"/>
      <c r="AJ1964" s="6"/>
      <c r="AK1964" s="6"/>
      <c r="AL1964" s="6"/>
      <c r="AM1964" s="6"/>
      <c r="AN1964" s="6"/>
      <c r="AO1964" s="6"/>
      <c r="AP1964" s="6"/>
      <c r="AQ1964" s="6"/>
      <c r="AR1964" s="6"/>
    </row>
    <row r="1965" spans="1:44" hidden="1" x14ac:dyDescent="0.25">
      <c r="A1965" s="6" t="s">
        <v>2014</v>
      </c>
      <c r="B1965" s="7">
        <v>0</v>
      </c>
      <c r="C1965" s="7">
        <v>1</v>
      </c>
      <c r="D1965" s="8">
        <f t="shared" si="61"/>
        <v>2</v>
      </c>
      <c r="E1965" s="9">
        <f t="shared" si="60"/>
        <v>1.7527408485018448E-5</v>
      </c>
      <c r="F1965" s="6"/>
      <c r="G1965" s="6"/>
      <c r="H1965" s="6"/>
      <c r="I1965" s="6"/>
      <c r="J1965" s="6"/>
      <c r="K1965" s="6"/>
      <c r="L1965" s="6"/>
      <c r="M1965" s="6"/>
      <c r="N1965" s="6"/>
      <c r="O1965" s="6"/>
      <c r="P1965" s="6"/>
      <c r="Q1965" s="6"/>
      <c r="R1965" s="6"/>
      <c r="S1965" s="6"/>
      <c r="T1965" s="6"/>
      <c r="U1965" s="6"/>
      <c r="V1965" s="6"/>
      <c r="W1965" s="6"/>
      <c r="X1965" s="6"/>
      <c r="Y1965" s="6"/>
      <c r="Z1965" s="6"/>
      <c r="AA1965" s="6"/>
      <c r="AB1965" s="6"/>
      <c r="AC1965" s="6"/>
      <c r="AD1965" s="6"/>
      <c r="AE1965" s="6"/>
      <c r="AF1965" s="6"/>
      <c r="AG1965" s="6"/>
      <c r="AH1965" s="6"/>
      <c r="AI1965" s="6"/>
      <c r="AJ1965" s="6"/>
      <c r="AK1965" s="6"/>
      <c r="AL1965" s="6"/>
      <c r="AM1965" s="6"/>
      <c r="AN1965" s="6"/>
      <c r="AO1965" s="6"/>
      <c r="AP1965" s="6"/>
      <c r="AQ1965" s="6"/>
      <c r="AR1965" s="6"/>
    </row>
    <row r="1966" spans="1:44" hidden="1" x14ac:dyDescent="0.25">
      <c r="A1966" s="6" t="s">
        <v>2017</v>
      </c>
      <c r="B1966" s="7">
        <v>0</v>
      </c>
      <c r="C1966" s="7">
        <v>1</v>
      </c>
      <c r="D1966" s="8">
        <f t="shared" si="61"/>
        <v>2</v>
      </c>
      <c r="E1966" s="9">
        <f t="shared" si="60"/>
        <v>1.7527408485018448E-5</v>
      </c>
      <c r="F1966" s="6"/>
      <c r="G1966" s="6"/>
      <c r="H1966" s="6"/>
      <c r="I1966" s="6"/>
      <c r="J1966" s="6"/>
      <c r="K1966" s="6"/>
      <c r="L1966" s="6"/>
      <c r="M1966" s="6"/>
      <c r="N1966" s="6"/>
      <c r="O1966" s="6"/>
      <c r="P1966" s="6"/>
      <c r="Q1966" s="6"/>
      <c r="R1966" s="6"/>
      <c r="S1966" s="6"/>
      <c r="T1966" s="6"/>
      <c r="U1966" s="6"/>
      <c r="V1966" s="6"/>
      <c r="W1966" s="6"/>
      <c r="X1966" s="6"/>
      <c r="Y1966" s="6"/>
      <c r="Z1966" s="6"/>
      <c r="AA1966" s="6"/>
      <c r="AB1966" s="6"/>
      <c r="AC1966" s="6"/>
      <c r="AD1966" s="6"/>
      <c r="AE1966" s="6"/>
      <c r="AF1966" s="6"/>
      <c r="AG1966" s="6"/>
      <c r="AH1966" s="6"/>
      <c r="AI1966" s="6"/>
      <c r="AJ1966" s="6"/>
      <c r="AK1966" s="6"/>
      <c r="AL1966" s="6"/>
      <c r="AM1966" s="6"/>
      <c r="AN1966" s="6"/>
      <c r="AO1966" s="6"/>
      <c r="AP1966" s="6"/>
      <c r="AQ1966" s="6"/>
      <c r="AR1966" s="6"/>
    </row>
    <row r="1967" spans="1:44" hidden="1" x14ac:dyDescent="0.25">
      <c r="A1967" s="6" t="s">
        <v>2021</v>
      </c>
      <c r="B1967" s="7">
        <v>0</v>
      </c>
      <c r="C1967" s="7">
        <v>1</v>
      </c>
      <c r="D1967" s="8">
        <f t="shared" si="61"/>
        <v>2</v>
      </c>
      <c r="E1967" s="9">
        <f t="shared" si="60"/>
        <v>1.7527408485018448E-5</v>
      </c>
      <c r="F1967" s="6"/>
      <c r="G1967" s="6"/>
      <c r="H1967" s="6"/>
      <c r="I1967" s="6"/>
      <c r="J1967" s="6"/>
      <c r="K1967" s="6"/>
      <c r="L1967" s="6"/>
      <c r="M1967" s="6"/>
      <c r="N1967" s="6"/>
      <c r="O1967" s="6"/>
      <c r="P1967" s="6"/>
      <c r="Q1967" s="6"/>
      <c r="R1967" s="6"/>
      <c r="S1967" s="6"/>
      <c r="T1967" s="6"/>
      <c r="U1967" s="6"/>
      <c r="V1967" s="6"/>
      <c r="W1967" s="6"/>
      <c r="X1967" s="6"/>
      <c r="Y1967" s="6"/>
      <c r="Z1967" s="6"/>
      <c r="AA1967" s="6"/>
      <c r="AB1967" s="6"/>
      <c r="AC1967" s="6"/>
      <c r="AD1967" s="6"/>
      <c r="AE1967" s="6"/>
      <c r="AF1967" s="6"/>
      <c r="AG1967" s="6"/>
      <c r="AH1967" s="6"/>
      <c r="AI1967" s="6"/>
      <c r="AJ1967" s="6"/>
      <c r="AK1967" s="6"/>
      <c r="AL1967" s="6"/>
      <c r="AM1967" s="6"/>
      <c r="AN1967" s="6"/>
      <c r="AO1967" s="6"/>
      <c r="AP1967" s="6"/>
      <c r="AQ1967" s="6"/>
      <c r="AR1967" s="6"/>
    </row>
    <row r="1968" spans="1:44" hidden="1" x14ac:dyDescent="0.25">
      <c r="A1968" s="6" t="s">
        <v>2025</v>
      </c>
      <c r="B1968" s="7">
        <v>2</v>
      </c>
      <c r="C1968" s="7">
        <v>0</v>
      </c>
      <c r="D1968" s="8">
        <f t="shared" si="61"/>
        <v>2</v>
      </c>
      <c r="E1968" s="9">
        <f t="shared" si="60"/>
        <v>1.7527408485018448E-5</v>
      </c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6"/>
      <c r="U1968" s="6"/>
      <c r="V1968" s="6"/>
      <c r="W1968" s="6"/>
      <c r="X1968" s="6"/>
      <c r="Y1968" s="6"/>
      <c r="Z1968" s="6"/>
      <c r="AA1968" s="6"/>
      <c r="AB1968" s="6"/>
      <c r="AC1968" s="6"/>
      <c r="AD1968" s="6"/>
      <c r="AE1968" s="6"/>
      <c r="AF1968" s="6"/>
      <c r="AG1968" s="6"/>
      <c r="AH1968" s="6"/>
      <c r="AI1968" s="6"/>
      <c r="AJ1968" s="6"/>
      <c r="AK1968" s="6"/>
      <c r="AL1968" s="6"/>
      <c r="AM1968" s="6"/>
      <c r="AN1968" s="6"/>
      <c r="AO1968" s="6"/>
      <c r="AP1968" s="6"/>
      <c r="AQ1968" s="6"/>
      <c r="AR1968" s="6"/>
    </row>
    <row r="1969" spans="1:44" hidden="1" x14ac:dyDescent="0.25">
      <c r="A1969" s="6" t="s">
        <v>2041</v>
      </c>
      <c r="B1969" s="7">
        <v>2</v>
      </c>
      <c r="C1969" s="7">
        <v>0</v>
      </c>
      <c r="D1969" s="8">
        <f t="shared" si="61"/>
        <v>2</v>
      </c>
      <c r="E1969" s="9">
        <f t="shared" si="60"/>
        <v>1.7527408485018448E-5</v>
      </c>
      <c r="F1969" s="6"/>
      <c r="G1969" s="6"/>
      <c r="H1969" s="6"/>
      <c r="I1969" s="6"/>
      <c r="J1969" s="6"/>
      <c r="K1969" s="6"/>
      <c r="L1969" s="6"/>
      <c r="M1969" s="6"/>
      <c r="N1969" s="6"/>
      <c r="O1969" s="6"/>
      <c r="P1969" s="6"/>
      <c r="Q1969" s="6"/>
      <c r="R1969" s="6"/>
      <c r="S1969" s="6"/>
      <c r="T1969" s="6"/>
      <c r="U1969" s="6"/>
      <c r="V1969" s="6"/>
      <c r="W1969" s="6"/>
      <c r="X1969" s="6"/>
      <c r="Y1969" s="6"/>
      <c r="Z1969" s="6"/>
      <c r="AA1969" s="6"/>
      <c r="AB1969" s="6"/>
      <c r="AC1969" s="6"/>
      <c r="AD1969" s="6"/>
      <c r="AE1969" s="6"/>
      <c r="AF1969" s="6"/>
      <c r="AG1969" s="6"/>
      <c r="AH1969" s="6"/>
      <c r="AI1969" s="6"/>
      <c r="AJ1969" s="6"/>
      <c r="AK1969" s="6"/>
      <c r="AL1969" s="6"/>
      <c r="AM1969" s="6"/>
      <c r="AN1969" s="6"/>
      <c r="AO1969" s="6"/>
      <c r="AP1969" s="6"/>
      <c r="AQ1969" s="6"/>
      <c r="AR1969" s="6"/>
    </row>
    <row r="1970" spans="1:44" hidden="1" x14ac:dyDescent="0.25">
      <c r="A1970" s="6" t="s">
        <v>2044</v>
      </c>
      <c r="B1970" s="7">
        <v>0</v>
      </c>
      <c r="C1970" s="7">
        <v>1</v>
      </c>
      <c r="D1970" s="8">
        <f t="shared" si="61"/>
        <v>2</v>
      </c>
      <c r="E1970" s="9">
        <f t="shared" si="60"/>
        <v>1.7527408485018448E-5</v>
      </c>
      <c r="F1970" s="6"/>
      <c r="G1970" s="6"/>
      <c r="H1970" s="6"/>
      <c r="I1970" s="6"/>
      <c r="J1970" s="6"/>
      <c r="K1970" s="6"/>
      <c r="L1970" s="6"/>
      <c r="M1970" s="6"/>
      <c r="N1970" s="6"/>
      <c r="O1970" s="6"/>
      <c r="P1970" s="6"/>
      <c r="Q1970" s="6"/>
      <c r="R1970" s="6"/>
      <c r="S1970" s="6"/>
      <c r="T1970" s="6"/>
      <c r="U1970" s="6"/>
      <c r="V1970" s="6"/>
      <c r="W1970" s="6"/>
      <c r="X1970" s="6"/>
      <c r="Y1970" s="6"/>
      <c r="Z1970" s="6"/>
      <c r="AA1970" s="6"/>
      <c r="AB1970" s="6"/>
      <c r="AC1970" s="6"/>
      <c r="AD1970" s="6"/>
      <c r="AE1970" s="6"/>
      <c r="AF1970" s="6"/>
      <c r="AG1970" s="6"/>
      <c r="AH1970" s="6"/>
      <c r="AI1970" s="6"/>
      <c r="AJ1970" s="6"/>
      <c r="AK1970" s="6"/>
      <c r="AL1970" s="6"/>
      <c r="AM1970" s="6"/>
      <c r="AN1970" s="6"/>
      <c r="AO1970" s="6"/>
      <c r="AP1970" s="6"/>
      <c r="AQ1970" s="6"/>
      <c r="AR1970" s="6"/>
    </row>
    <row r="1971" spans="1:44" hidden="1" x14ac:dyDescent="0.25">
      <c r="A1971" s="6" t="s">
        <v>2055</v>
      </c>
      <c r="B1971" s="7">
        <v>2</v>
      </c>
      <c r="C1971" s="7">
        <v>0</v>
      </c>
      <c r="D1971" s="8">
        <f t="shared" si="61"/>
        <v>2</v>
      </c>
      <c r="E1971" s="9">
        <f t="shared" si="60"/>
        <v>1.7527408485018448E-5</v>
      </c>
      <c r="F1971" s="6"/>
      <c r="G1971" s="6"/>
      <c r="H1971" s="6"/>
      <c r="I1971" s="6"/>
      <c r="J1971" s="6"/>
      <c r="K1971" s="6"/>
      <c r="L1971" s="6"/>
      <c r="M1971" s="6"/>
      <c r="N1971" s="6"/>
      <c r="O1971" s="6"/>
      <c r="P1971" s="6"/>
      <c r="Q1971" s="6"/>
      <c r="R1971" s="6"/>
      <c r="S1971" s="6"/>
      <c r="T1971" s="6"/>
      <c r="U1971" s="6"/>
      <c r="V1971" s="6"/>
      <c r="W1971" s="6"/>
      <c r="X1971" s="6"/>
      <c r="Y1971" s="6"/>
      <c r="Z1971" s="6"/>
      <c r="AA1971" s="6"/>
      <c r="AB1971" s="6"/>
      <c r="AC1971" s="6"/>
      <c r="AD1971" s="6"/>
      <c r="AE1971" s="6"/>
      <c r="AF1971" s="6"/>
      <c r="AG1971" s="6"/>
      <c r="AH1971" s="6"/>
      <c r="AI1971" s="6"/>
      <c r="AJ1971" s="6"/>
      <c r="AK1971" s="6"/>
      <c r="AL1971" s="6"/>
      <c r="AM1971" s="6"/>
      <c r="AN1971" s="6"/>
      <c r="AO1971" s="6"/>
      <c r="AP1971" s="6"/>
      <c r="AQ1971" s="6"/>
      <c r="AR1971" s="6"/>
    </row>
    <row r="1972" spans="1:44" hidden="1" x14ac:dyDescent="0.25">
      <c r="A1972" s="6" t="s">
        <v>2066</v>
      </c>
      <c r="B1972" s="7">
        <v>0</v>
      </c>
      <c r="C1972" s="7">
        <v>1</v>
      </c>
      <c r="D1972" s="8">
        <f t="shared" si="61"/>
        <v>2</v>
      </c>
      <c r="E1972" s="9">
        <f t="shared" si="60"/>
        <v>1.7527408485018448E-5</v>
      </c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 s="6"/>
      <c r="X1972" s="6"/>
      <c r="Y1972" s="6"/>
      <c r="Z1972" s="6"/>
      <c r="AA1972" s="6"/>
      <c r="AB1972" s="6"/>
      <c r="AC1972" s="6"/>
      <c r="AD1972" s="6"/>
      <c r="AE1972" s="6"/>
      <c r="AF1972" s="6"/>
      <c r="AG1972" s="6"/>
      <c r="AH1972" s="6"/>
      <c r="AI1972" s="6"/>
      <c r="AJ1972" s="6"/>
      <c r="AK1972" s="6"/>
      <c r="AL1972" s="6"/>
      <c r="AM1972" s="6"/>
      <c r="AN1972" s="6"/>
      <c r="AO1972" s="6"/>
      <c r="AP1972" s="6"/>
      <c r="AQ1972" s="6"/>
      <c r="AR1972" s="6"/>
    </row>
    <row r="1973" spans="1:44" hidden="1" x14ac:dyDescent="0.25">
      <c r="A1973" s="6" t="s">
        <v>2087</v>
      </c>
      <c r="B1973" s="7">
        <v>0</v>
      </c>
      <c r="C1973" s="7">
        <v>1</v>
      </c>
      <c r="D1973" s="8">
        <f t="shared" si="61"/>
        <v>2</v>
      </c>
      <c r="E1973" s="9">
        <f t="shared" si="60"/>
        <v>1.7527408485018448E-5</v>
      </c>
      <c r="F1973" s="6"/>
      <c r="G1973" s="6"/>
      <c r="H1973" s="6"/>
      <c r="I1973" s="6"/>
      <c r="J1973" s="6"/>
      <c r="K1973" s="6"/>
      <c r="L1973" s="6"/>
      <c r="M1973" s="6"/>
      <c r="N1973" s="6"/>
      <c r="O1973" s="6"/>
      <c r="P1973" s="6"/>
      <c r="Q1973" s="6"/>
      <c r="R1973" s="6"/>
      <c r="S1973" s="6"/>
      <c r="T1973" s="6"/>
      <c r="U1973" s="6"/>
      <c r="V1973" s="6"/>
      <c r="W1973" s="6"/>
      <c r="X1973" s="6"/>
      <c r="Y1973" s="6"/>
      <c r="Z1973" s="6"/>
      <c r="AA1973" s="6"/>
      <c r="AB1973" s="6"/>
      <c r="AC1973" s="6"/>
      <c r="AD1973" s="6"/>
      <c r="AE1973" s="6"/>
      <c r="AF1973" s="6"/>
      <c r="AG1973" s="6"/>
      <c r="AH1973" s="6"/>
      <c r="AI1973" s="6"/>
      <c r="AJ1973" s="6"/>
      <c r="AK1973" s="6"/>
      <c r="AL1973" s="6"/>
      <c r="AM1973" s="6"/>
      <c r="AN1973" s="6"/>
      <c r="AO1973" s="6"/>
      <c r="AP1973" s="6"/>
      <c r="AQ1973" s="6"/>
      <c r="AR1973" s="6"/>
    </row>
    <row r="1974" spans="1:44" hidden="1" x14ac:dyDescent="0.25">
      <c r="A1974" s="6" t="s">
        <v>2088</v>
      </c>
      <c r="B1974" s="7">
        <v>0</v>
      </c>
      <c r="C1974" s="7">
        <v>1</v>
      </c>
      <c r="D1974" s="8">
        <f t="shared" si="61"/>
        <v>2</v>
      </c>
      <c r="E1974" s="9">
        <f t="shared" si="60"/>
        <v>1.7527408485018448E-5</v>
      </c>
      <c r="F1974" s="6"/>
      <c r="G1974" s="6"/>
      <c r="H1974" s="6"/>
      <c r="I1974" s="6"/>
      <c r="J1974" s="6"/>
      <c r="K1974" s="6"/>
      <c r="L1974" s="6"/>
      <c r="M1974" s="6"/>
      <c r="N1974" s="6"/>
      <c r="O1974" s="6"/>
      <c r="P1974" s="6"/>
      <c r="Q1974" s="6"/>
      <c r="R1974" s="6"/>
      <c r="S1974" s="6"/>
      <c r="T1974" s="6"/>
      <c r="U1974" s="6"/>
      <c r="V1974" s="6"/>
      <c r="W1974" s="6"/>
      <c r="X1974" s="6"/>
      <c r="Y1974" s="6"/>
      <c r="Z1974" s="6"/>
      <c r="AA1974" s="6"/>
      <c r="AB1974" s="6"/>
      <c r="AC1974" s="6"/>
      <c r="AD1974" s="6"/>
      <c r="AE1974" s="6"/>
      <c r="AF1974" s="6"/>
      <c r="AG1974" s="6"/>
      <c r="AH1974" s="6"/>
      <c r="AI1974" s="6"/>
      <c r="AJ1974" s="6"/>
      <c r="AK1974" s="6"/>
      <c r="AL1974" s="6"/>
      <c r="AM1974" s="6"/>
      <c r="AN1974" s="6"/>
      <c r="AO1974" s="6"/>
      <c r="AP1974" s="6"/>
      <c r="AQ1974" s="6"/>
      <c r="AR1974" s="6"/>
    </row>
    <row r="1975" spans="1:44" hidden="1" x14ac:dyDescent="0.25">
      <c r="A1975" s="6" t="s">
        <v>2089</v>
      </c>
      <c r="B1975" s="7">
        <v>2</v>
      </c>
      <c r="C1975" s="7">
        <v>0</v>
      </c>
      <c r="D1975" s="8">
        <f t="shared" si="61"/>
        <v>2</v>
      </c>
      <c r="E1975" s="9">
        <f t="shared" si="60"/>
        <v>1.7527408485018448E-5</v>
      </c>
      <c r="F1975" s="6"/>
      <c r="G1975" s="6"/>
      <c r="H1975" s="6"/>
      <c r="I1975" s="6"/>
      <c r="J1975" s="6"/>
      <c r="K1975" s="6"/>
      <c r="L1975" s="6"/>
      <c r="M1975" s="6"/>
      <c r="N1975" s="6"/>
      <c r="O1975" s="6"/>
      <c r="P1975" s="6"/>
      <c r="Q1975" s="6"/>
      <c r="R1975" s="6"/>
      <c r="S1975" s="6"/>
      <c r="T1975" s="6"/>
      <c r="U1975" s="6"/>
      <c r="V1975" s="6"/>
      <c r="W1975" s="6"/>
      <c r="X1975" s="6"/>
      <c r="Y1975" s="6"/>
      <c r="Z1975" s="6"/>
      <c r="AA1975" s="6"/>
      <c r="AB1975" s="6"/>
      <c r="AC1975" s="6"/>
      <c r="AD1975" s="6"/>
      <c r="AE1975" s="6"/>
      <c r="AF1975" s="6"/>
      <c r="AG1975" s="6"/>
      <c r="AH1975" s="6"/>
      <c r="AI1975" s="6"/>
      <c r="AJ1975" s="6"/>
      <c r="AK1975" s="6"/>
      <c r="AL1975" s="6"/>
      <c r="AM1975" s="6"/>
      <c r="AN1975" s="6"/>
      <c r="AO1975" s="6"/>
      <c r="AP1975" s="6"/>
      <c r="AQ1975" s="6"/>
      <c r="AR1975" s="6"/>
    </row>
    <row r="1976" spans="1:44" hidden="1" x14ac:dyDescent="0.25">
      <c r="A1976" s="6" t="s">
        <v>2092</v>
      </c>
      <c r="B1976" s="7">
        <v>0</v>
      </c>
      <c r="C1976" s="7">
        <v>1</v>
      </c>
      <c r="D1976" s="8">
        <f t="shared" si="61"/>
        <v>2</v>
      </c>
      <c r="E1976" s="9">
        <f t="shared" si="60"/>
        <v>1.7527408485018448E-5</v>
      </c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6"/>
      <c r="X1976" s="6"/>
      <c r="Y1976" s="6"/>
      <c r="Z1976" s="6"/>
      <c r="AA1976" s="6"/>
      <c r="AB1976" s="6"/>
      <c r="AC1976" s="6"/>
      <c r="AD1976" s="6"/>
      <c r="AE1976" s="6"/>
      <c r="AF1976" s="6"/>
      <c r="AG1976" s="6"/>
      <c r="AH1976" s="6"/>
      <c r="AI1976" s="6"/>
      <c r="AJ1976" s="6"/>
      <c r="AK1976" s="6"/>
      <c r="AL1976" s="6"/>
      <c r="AM1976" s="6"/>
      <c r="AN1976" s="6"/>
      <c r="AO1976" s="6"/>
      <c r="AP1976" s="6"/>
      <c r="AQ1976" s="6"/>
      <c r="AR1976" s="6"/>
    </row>
    <row r="1977" spans="1:44" hidden="1" x14ac:dyDescent="0.25">
      <c r="A1977" s="6" t="s">
        <v>2103</v>
      </c>
      <c r="B1977" s="7">
        <v>2</v>
      </c>
      <c r="C1977" s="7">
        <v>0</v>
      </c>
      <c r="D1977" s="8">
        <f t="shared" si="61"/>
        <v>2</v>
      </c>
      <c r="E1977" s="9">
        <f t="shared" si="60"/>
        <v>1.7527408485018448E-5</v>
      </c>
      <c r="F1977" s="6"/>
      <c r="G1977" s="6"/>
      <c r="H1977" s="6"/>
      <c r="I1977" s="6"/>
      <c r="J1977" s="6"/>
      <c r="K1977" s="6"/>
      <c r="L1977" s="6"/>
      <c r="M1977" s="6"/>
      <c r="N1977" s="6"/>
      <c r="O1977" s="6"/>
      <c r="P1977" s="6"/>
      <c r="Q1977" s="6"/>
      <c r="R1977" s="6"/>
      <c r="S1977" s="6"/>
      <c r="T1977" s="6"/>
      <c r="U1977" s="6"/>
      <c r="V1977" s="6"/>
      <c r="W1977" s="6"/>
      <c r="X1977" s="6"/>
      <c r="Y1977" s="6"/>
      <c r="Z1977" s="6"/>
      <c r="AA1977" s="6"/>
      <c r="AB1977" s="6"/>
      <c r="AC1977" s="6"/>
      <c r="AD1977" s="6"/>
      <c r="AE1977" s="6"/>
      <c r="AF1977" s="6"/>
      <c r="AG1977" s="6"/>
      <c r="AH1977" s="6"/>
      <c r="AI1977" s="6"/>
      <c r="AJ1977" s="6"/>
      <c r="AK1977" s="6"/>
      <c r="AL1977" s="6"/>
      <c r="AM1977" s="6"/>
      <c r="AN1977" s="6"/>
      <c r="AO1977" s="6"/>
      <c r="AP1977" s="6"/>
      <c r="AQ1977" s="6"/>
      <c r="AR1977" s="6"/>
    </row>
    <row r="1978" spans="1:44" hidden="1" x14ac:dyDescent="0.25">
      <c r="A1978" s="6" t="s">
        <v>2104</v>
      </c>
      <c r="B1978" s="7">
        <v>2</v>
      </c>
      <c r="C1978" s="7">
        <v>0</v>
      </c>
      <c r="D1978" s="8">
        <f t="shared" si="61"/>
        <v>2</v>
      </c>
      <c r="E1978" s="9">
        <f t="shared" si="60"/>
        <v>1.7527408485018448E-5</v>
      </c>
      <c r="F1978" s="6"/>
      <c r="G1978" s="6"/>
      <c r="H1978" s="6"/>
      <c r="I1978" s="6"/>
      <c r="J1978" s="6"/>
      <c r="K1978" s="6"/>
      <c r="L1978" s="6"/>
      <c r="M1978" s="6"/>
      <c r="N1978" s="6"/>
      <c r="O1978" s="6"/>
      <c r="P1978" s="6"/>
      <c r="Q1978" s="6"/>
      <c r="R1978" s="6"/>
      <c r="S1978" s="6"/>
      <c r="T1978" s="6"/>
      <c r="U1978" s="6"/>
      <c r="V1978" s="6"/>
      <c r="W1978" s="6"/>
      <c r="X1978" s="6"/>
      <c r="Y1978" s="6"/>
      <c r="Z1978" s="6"/>
      <c r="AA1978" s="6"/>
      <c r="AB1978" s="6"/>
      <c r="AC1978" s="6"/>
      <c r="AD1978" s="6"/>
      <c r="AE1978" s="6"/>
      <c r="AF1978" s="6"/>
      <c r="AG1978" s="6"/>
      <c r="AH1978" s="6"/>
      <c r="AI1978" s="6"/>
      <c r="AJ1978" s="6"/>
      <c r="AK1978" s="6"/>
      <c r="AL1978" s="6"/>
      <c r="AM1978" s="6"/>
      <c r="AN1978" s="6"/>
      <c r="AO1978" s="6"/>
      <c r="AP1978" s="6"/>
      <c r="AQ1978" s="6"/>
      <c r="AR1978" s="6"/>
    </row>
    <row r="1979" spans="1:44" hidden="1" x14ac:dyDescent="0.25">
      <c r="A1979" s="6" t="s">
        <v>2107</v>
      </c>
      <c r="B1979" s="7">
        <v>0</v>
      </c>
      <c r="C1979" s="7">
        <v>1</v>
      </c>
      <c r="D1979" s="8">
        <f t="shared" si="61"/>
        <v>2</v>
      </c>
      <c r="E1979" s="9">
        <f t="shared" si="60"/>
        <v>1.7527408485018448E-5</v>
      </c>
      <c r="F1979" s="6"/>
      <c r="G1979" s="6"/>
      <c r="H1979" s="6"/>
      <c r="I1979" s="6"/>
      <c r="J1979" s="6"/>
      <c r="K1979" s="6"/>
      <c r="L1979" s="6"/>
      <c r="M1979" s="6"/>
      <c r="N1979" s="6"/>
      <c r="O1979" s="6"/>
      <c r="P1979" s="6"/>
      <c r="Q1979" s="6"/>
      <c r="R1979" s="6"/>
      <c r="S1979" s="6"/>
      <c r="T1979" s="6"/>
      <c r="U1979" s="6"/>
      <c r="V1979" s="6"/>
      <c r="W1979" s="6"/>
      <c r="X1979" s="6"/>
      <c r="Y1979" s="6"/>
      <c r="Z1979" s="6"/>
      <c r="AA1979" s="6"/>
      <c r="AB1979" s="6"/>
      <c r="AC1979" s="6"/>
      <c r="AD1979" s="6"/>
      <c r="AE1979" s="6"/>
      <c r="AF1979" s="6"/>
      <c r="AG1979" s="6"/>
      <c r="AH1979" s="6"/>
      <c r="AI1979" s="6"/>
      <c r="AJ1979" s="6"/>
      <c r="AK1979" s="6"/>
      <c r="AL1979" s="6"/>
      <c r="AM1979" s="6"/>
      <c r="AN1979" s="6"/>
      <c r="AO1979" s="6"/>
      <c r="AP1979" s="6"/>
      <c r="AQ1979" s="6"/>
      <c r="AR1979" s="6"/>
    </row>
    <row r="1980" spans="1:44" hidden="1" x14ac:dyDescent="0.25">
      <c r="A1980" s="6" t="s">
        <v>2110</v>
      </c>
      <c r="B1980" s="7">
        <v>0</v>
      </c>
      <c r="C1980" s="7">
        <v>1</v>
      </c>
      <c r="D1980" s="8">
        <f t="shared" si="61"/>
        <v>2</v>
      </c>
      <c r="E1980" s="9">
        <f t="shared" si="60"/>
        <v>1.7527408485018448E-5</v>
      </c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 s="6"/>
      <c r="X1980" s="6"/>
      <c r="Y1980" s="6"/>
      <c r="Z1980" s="6"/>
      <c r="AA1980" s="6"/>
      <c r="AB1980" s="6"/>
      <c r="AC1980" s="6"/>
      <c r="AD1980" s="6"/>
      <c r="AE1980" s="6"/>
      <c r="AF1980" s="6"/>
      <c r="AG1980" s="6"/>
      <c r="AH1980" s="6"/>
      <c r="AI1980" s="6"/>
      <c r="AJ1980" s="6"/>
      <c r="AK1980" s="6"/>
      <c r="AL1980" s="6"/>
      <c r="AM1980" s="6"/>
      <c r="AN1980" s="6"/>
      <c r="AO1980" s="6"/>
      <c r="AP1980" s="6"/>
      <c r="AQ1980" s="6"/>
      <c r="AR1980" s="6"/>
    </row>
    <row r="1981" spans="1:44" hidden="1" x14ac:dyDescent="0.25">
      <c r="A1981" s="6" t="s">
        <v>2112</v>
      </c>
      <c r="B1981" s="7">
        <v>2</v>
      </c>
      <c r="C1981" s="7">
        <v>0</v>
      </c>
      <c r="D1981" s="8">
        <f t="shared" si="61"/>
        <v>2</v>
      </c>
      <c r="E1981" s="9">
        <f t="shared" si="60"/>
        <v>1.7527408485018448E-5</v>
      </c>
      <c r="F1981" s="6"/>
      <c r="G1981" s="6"/>
      <c r="H1981" s="6"/>
      <c r="I1981" s="6"/>
      <c r="J1981" s="6"/>
      <c r="K1981" s="6"/>
      <c r="L1981" s="6"/>
      <c r="M1981" s="6"/>
      <c r="N1981" s="6"/>
      <c r="O1981" s="6"/>
      <c r="P1981" s="6"/>
      <c r="Q1981" s="6"/>
      <c r="R1981" s="6"/>
      <c r="S1981" s="6"/>
      <c r="T1981" s="6"/>
      <c r="U1981" s="6"/>
      <c r="V1981" s="6"/>
      <c r="W1981" s="6"/>
      <c r="X1981" s="6"/>
      <c r="Y1981" s="6"/>
      <c r="Z1981" s="6"/>
      <c r="AA1981" s="6"/>
      <c r="AB1981" s="6"/>
      <c r="AC1981" s="6"/>
      <c r="AD1981" s="6"/>
      <c r="AE1981" s="6"/>
      <c r="AF1981" s="6"/>
      <c r="AG1981" s="6"/>
      <c r="AH1981" s="6"/>
      <c r="AI1981" s="6"/>
      <c r="AJ1981" s="6"/>
      <c r="AK1981" s="6"/>
      <c r="AL1981" s="6"/>
      <c r="AM1981" s="6"/>
      <c r="AN1981" s="6"/>
      <c r="AO1981" s="6"/>
      <c r="AP1981" s="6"/>
      <c r="AQ1981" s="6"/>
      <c r="AR1981" s="6"/>
    </row>
    <row r="1982" spans="1:44" hidden="1" x14ac:dyDescent="0.25">
      <c r="A1982" s="6" t="s">
        <v>2114</v>
      </c>
      <c r="B1982" s="7">
        <v>0</v>
      </c>
      <c r="C1982" s="7">
        <v>1</v>
      </c>
      <c r="D1982" s="8">
        <f t="shared" si="61"/>
        <v>2</v>
      </c>
      <c r="E1982" s="9">
        <f t="shared" si="60"/>
        <v>1.7527408485018448E-5</v>
      </c>
      <c r="F1982" s="6"/>
      <c r="G1982" s="6"/>
      <c r="H1982" s="6"/>
      <c r="I1982" s="6"/>
      <c r="J1982" s="6"/>
      <c r="K1982" s="6"/>
      <c r="L1982" s="6"/>
      <c r="M1982" s="6"/>
      <c r="N1982" s="6"/>
      <c r="O1982" s="6"/>
      <c r="P1982" s="6"/>
      <c r="Q1982" s="6"/>
      <c r="R1982" s="6"/>
      <c r="S1982" s="6"/>
      <c r="T1982" s="6"/>
      <c r="U1982" s="6"/>
      <c r="V1982" s="6"/>
      <c r="W1982" s="6"/>
      <c r="X1982" s="6"/>
      <c r="Y1982" s="6"/>
      <c r="Z1982" s="6"/>
      <c r="AA1982" s="6"/>
      <c r="AB1982" s="6"/>
      <c r="AC1982" s="6"/>
      <c r="AD1982" s="6"/>
      <c r="AE1982" s="6"/>
      <c r="AF1982" s="6"/>
      <c r="AG1982" s="6"/>
      <c r="AH1982" s="6"/>
      <c r="AI1982" s="6"/>
      <c r="AJ1982" s="6"/>
      <c r="AK1982" s="6"/>
      <c r="AL1982" s="6"/>
      <c r="AM1982" s="6"/>
      <c r="AN1982" s="6"/>
      <c r="AO1982" s="6"/>
      <c r="AP1982" s="6"/>
      <c r="AQ1982" s="6"/>
      <c r="AR1982" s="6"/>
    </row>
    <row r="1983" spans="1:44" hidden="1" x14ac:dyDescent="0.25">
      <c r="A1983" s="6" t="s">
        <v>2118</v>
      </c>
      <c r="B1983" s="7">
        <v>0</v>
      </c>
      <c r="C1983" s="7">
        <v>1</v>
      </c>
      <c r="D1983" s="8">
        <f t="shared" si="61"/>
        <v>2</v>
      </c>
      <c r="E1983" s="9">
        <f t="shared" si="60"/>
        <v>1.7527408485018448E-5</v>
      </c>
      <c r="F1983" s="6"/>
      <c r="G1983" s="6"/>
      <c r="H1983" s="6"/>
      <c r="I1983" s="6"/>
      <c r="J1983" s="6"/>
      <c r="K1983" s="6"/>
      <c r="L1983" s="6"/>
      <c r="M1983" s="6"/>
      <c r="N1983" s="6"/>
      <c r="O1983" s="6"/>
      <c r="P1983" s="6"/>
      <c r="Q1983" s="6"/>
      <c r="R1983" s="6"/>
      <c r="S1983" s="6"/>
      <c r="T1983" s="6"/>
      <c r="U1983" s="6"/>
      <c r="V1983" s="6"/>
      <c r="W1983" s="6"/>
      <c r="X1983" s="6"/>
      <c r="Y1983" s="6"/>
      <c r="Z1983" s="6"/>
      <c r="AA1983" s="6"/>
      <c r="AB1983" s="6"/>
      <c r="AC1983" s="6"/>
      <c r="AD1983" s="6"/>
      <c r="AE1983" s="6"/>
      <c r="AF1983" s="6"/>
      <c r="AG1983" s="6"/>
      <c r="AH1983" s="6"/>
      <c r="AI1983" s="6"/>
      <c r="AJ1983" s="6"/>
      <c r="AK1983" s="6"/>
      <c r="AL1983" s="6"/>
      <c r="AM1983" s="6"/>
      <c r="AN1983" s="6"/>
      <c r="AO1983" s="6"/>
      <c r="AP1983" s="6"/>
      <c r="AQ1983" s="6"/>
      <c r="AR1983" s="6"/>
    </row>
    <row r="1984" spans="1:44" hidden="1" x14ac:dyDescent="0.25">
      <c r="A1984" s="6" t="s">
        <v>2121</v>
      </c>
      <c r="B1984" s="7">
        <v>2</v>
      </c>
      <c r="C1984" s="7">
        <v>0</v>
      </c>
      <c r="D1984" s="8">
        <f t="shared" si="61"/>
        <v>2</v>
      </c>
      <c r="E1984" s="9">
        <f t="shared" si="60"/>
        <v>1.7527408485018448E-5</v>
      </c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 s="6"/>
      <c r="X1984" s="6"/>
      <c r="Y1984" s="6"/>
      <c r="Z1984" s="6"/>
      <c r="AA1984" s="6"/>
      <c r="AB1984" s="6"/>
      <c r="AC1984" s="6"/>
      <c r="AD1984" s="6"/>
      <c r="AE1984" s="6"/>
      <c r="AF1984" s="6"/>
      <c r="AG1984" s="6"/>
      <c r="AH1984" s="6"/>
      <c r="AI1984" s="6"/>
      <c r="AJ1984" s="6"/>
      <c r="AK1984" s="6"/>
      <c r="AL1984" s="6"/>
      <c r="AM1984" s="6"/>
      <c r="AN1984" s="6"/>
      <c r="AO1984" s="6"/>
      <c r="AP1984" s="6"/>
      <c r="AQ1984" s="6"/>
      <c r="AR1984" s="6"/>
    </row>
    <row r="1985" spans="1:44" hidden="1" x14ac:dyDescent="0.25">
      <c r="A1985" s="6" t="s">
        <v>2125</v>
      </c>
      <c r="B1985" s="7">
        <v>0</v>
      </c>
      <c r="C1985" s="7">
        <v>1</v>
      </c>
      <c r="D1985" s="8">
        <f t="shared" si="61"/>
        <v>2</v>
      </c>
      <c r="E1985" s="9">
        <f t="shared" si="60"/>
        <v>1.7527408485018448E-5</v>
      </c>
      <c r="F1985" s="6"/>
      <c r="G1985" s="6"/>
      <c r="H1985" s="6"/>
      <c r="I1985" s="6"/>
      <c r="J1985" s="6"/>
      <c r="K1985" s="6"/>
      <c r="L1985" s="6"/>
      <c r="M1985" s="6"/>
      <c r="N1985" s="6"/>
      <c r="O1985" s="6"/>
      <c r="P1985" s="6"/>
      <c r="Q1985" s="6"/>
      <c r="R1985" s="6"/>
      <c r="S1985" s="6"/>
      <c r="T1985" s="6"/>
      <c r="U1985" s="6"/>
      <c r="V1985" s="6"/>
      <c r="W1985" s="6"/>
      <c r="X1985" s="6"/>
      <c r="Y1985" s="6"/>
      <c r="Z1985" s="6"/>
      <c r="AA1985" s="6"/>
      <c r="AB1985" s="6"/>
      <c r="AC1985" s="6"/>
      <c r="AD1985" s="6"/>
      <c r="AE1985" s="6"/>
      <c r="AF1985" s="6"/>
      <c r="AG1985" s="6"/>
      <c r="AH1985" s="6"/>
      <c r="AI1985" s="6"/>
      <c r="AJ1985" s="6"/>
      <c r="AK1985" s="6"/>
      <c r="AL1985" s="6"/>
      <c r="AM1985" s="6"/>
      <c r="AN1985" s="6"/>
      <c r="AO1985" s="6"/>
      <c r="AP1985" s="6"/>
      <c r="AQ1985" s="6"/>
      <c r="AR1985" s="6"/>
    </row>
    <row r="1986" spans="1:44" hidden="1" x14ac:dyDescent="0.25">
      <c r="A1986" s="6" t="s">
        <v>2130</v>
      </c>
      <c r="B1986" s="7">
        <v>0</v>
      </c>
      <c r="C1986" s="7">
        <v>1</v>
      </c>
      <c r="D1986" s="8">
        <f t="shared" si="61"/>
        <v>2</v>
      </c>
      <c r="E1986" s="9">
        <f t="shared" si="60"/>
        <v>1.7527408485018448E-5</v>
      </c>
      <c r="F1986" s="6"/>
      <c r="G1986" s="6"/>
      <c r="H1986" s="6"/>
      <c r="I1986" s="6"/>
      <c r="J1986" s="6"/>
      <c r="K1986" s="6"/>
      <c r="L1986" s="6"/>
      <c r="M1986" s="6"/>
      <c r="N1986" s="6"/>
      <c r="O1986" s="6"/>
      <c r="P1986" s="6"/>
      <c r="Q1986" s="6"/>
      <c r="R1986" s="6"/>
      <c r="S1986" s="6"/>
      <c r="T1986" s="6"/>
      <c r="U1986" s="6"/>
      <c r="V1986" s="6"/>
      <c r="W1986" s="6"/>
      <c r="X1986" s="6"/>
      <c r="Y1986" s="6"/>
      <c r="Z1986" s="6"/>
      <c r="AA1986" s="6"/>
      <c r="AB1986" s="6"/>
      <c r="AC1986" s="6"/>
      <c r="AD1986" s="6"/>
      <c r="AE1986" s="6"/>
      <c r="AF1986" s="6"/>
      <c r="AG1986" s="6"/>
      <c r="AH1986" s="6"/>
      <c r="AI1986" s="6"/>
      <c r="AJ1986" s="6"/>
      <c r="AK1986" s="6"/>
      <c r="AL1986" s="6"/>
      <c r="AM1986" s="6"/>
      <c r="AN1986" s="6"/>
      <c r="AO1986" s="6"/>
      <c r="AP1986" s="6"/>
      <c r="AQ1986" s="6"/>
      <c r="AR1986" s="6"/>
    </row>
    <row r="1987" spans="1:44" hidden="1" x14ac:dyDescent="0.25">
      <c r="A1987" s="6" t="s">
        <v>2134</v>
      </c>
      <c r="B1987" s="7">
        <v>0</v>
      </c>
      <c r="C1987" s="7">
        <v>1</v>
      </c>
      <c r="D1987" s="8">
        <f t="shared" si="61"/>
        <v>2</v>
      </c>
      <c r="E1987" s="9">
        <f t="shared" si="60"/>
        <v>1.7527408485018448E-5</v>
      </c>
      <c r="F1987" s="6"/>
      <c r="G1987" s="6"/>
      <c r="H1987" s="6"/>
      <c r="I1987" s="6"/>
      <c r="J1987" s="6"/>
      <c r="K1987" s="6"/>
      <c r="L1987" s="6"/>
      <c r="M1987" s="6"/>
      <c r="N1987" s="6"/>
      <c r="O1987" s="6"/>
      <c r="P1987" s="6"/>
      <c r="Q1987" s="6"/>
      <c r="R1987" s="6"/>
      <c r="S1987" s="6"/>
      <c r="T1987" s="6"/>
      <c r="U1987" s="6"/>
      <c r="V1987" s="6"/>
      <c r="W1987" s="6"/>
      <c r="X1987" s="6"/>
      <c r="Y1987" s="6"/>
      <c r="Z1987" s="6"/>
      <c r="AA1987" s="6"/>
      <c r="AB1987" s="6"/>
      <c r="AC1987" s="6"/>
      <c r="AD1987" s="6"/>
      <c r="AE1987" s="6"/>
      <c r="AF1987" s="6"/>
      <c r="AG1987" s="6"/>
      <c r="AH1987" s="6"/>
      <c r="AI1987" s="6"/>
      <c r="AJ1987" s="6"/>
      <c r="AK1987" s="6"/>
      <c r="AL1987" s="6"/>
      <c r="AM1987" s="6"/>
      <c r="AN1987" s="6"/>
      <c r="AO1987" s="6"/>
      <c r="AP1987" s="6"/>
      <c r="AQ1987" s="6"/>
      <c r="AR1987" s="6"/>
    </row>
    <row r="1988" spans="1:44" hidden="1" x14ac:dyDescent="0.25">
      <c r="A1988" s="6" t="s">
        <v>2136</v>
      </c>
      <c r="B1988" s="7">
        <v>0</v>
      </c>
      <c r="C1988" s="7">
        <v>1</v>
      </c>
      <c r="D1988" s="8">
        <f t="shared" si="61"/>
        <v>2</v>
      </c>
      <c r="E1988" s="9">
        <f t="shared" ref="E1988:E2051" si="62">D1988/$D$2525</f>
        <v>1.7527408485018448E-5</v>
      </c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 s="6"/>
      <c r="X1988" s="6"/>
      <c r="Y1988" s="6"/>
      <c r="Z1988" s="6"/>
      <c r="AA1988" s="6"/>
      <c r="AB1988" s="6"/>
      <c r="AC1988" s="6"/>
      <c r="AD1988" s="6"/>
      <c r="AE1988" s="6"/>
      <c r="AF1988" s="6"/>
      <c r="AG1988" s="6"/>
      <c r="AH1988" s="6"/>
      <c r="AI1988" s="6"/>
      <c r="AJ1988" s="6"/>
      <c r="AK1988" s="6"/>
      <c r="AL1988" s="6"/>
      <c r="AM1988" s="6"/>
      <c r="AN1988" s="6"/>
      <c r="AO1988" s="6"/>
      <c r="AP1988" s="6"/>
      <c r="AQ1988" s="6"/>
      <c r="AR1988" s="6"/>
    </row>
    <row r="1989" spans="1:44" hidden="1" x14ac:dyDescent="0.25">
      <c r="A1989" s="6" t="s">
        <v>2139</v>
      </c>
      <c r="B1989" s="7">
        <v>2</v>
      </c>
      <c r="C1989" s="7">
        <v>0</v>
      </c>
      <c r="D1989" s="8">
        <f t="shared" si="61"/>
        <v>2</v>
      </c>
      <c r="E1989" s="9">
        <f t="shared" si="62"/>
        <v>1.7527408485018448E-5</v>
      </c>
      <c r="F1989" s="6"/>
      <c r="G1989" s="6"/>
      <c r="H1989" s="6"/>
      <c r="I1989" s="6"/>
      <c r="J1989" s="6"/>
      <c r="K1989" s="6"/>
      <c r="L1989" s="6"/>
      <c r="M1989" s="6"/>
      <c r="N1989" s="6"/>
      <c r="O1989" s="6"/>
      <c r="P1989" s="6"/>
      <c r="Q1989" s="6"/>
      <c r="R1989" s="6"/>
      <c r="S1989" s="6"/>
      <c r="T1989" s="6"/>
      <c r="U1989" s="6"/>
      <c r="V1989" s="6"/>
      <c r="W1989" s="6"/>
      <c r="X1989" s="6"/>
      <c r="Y1989" s="6"/>
      <c r="Z1989" s="6"/>
      <c r="AA1989" s="6"/>
      <c r="AB1989" s="6"/>
      <c r="AC1989" s="6"/>
      <c r="AD1989" s="6"/>
      <c r="AE1989" s="6"/>
      <c r="AF1989" s="6"/>
      <c r="AG1989" s="6"/>
      <c r="AH1989" s="6"/>
      <c r="AI1989" s="6"/>
      <c r="AJ1989" s="6"/>
      <c r="AK1989" s="6"/>
      <c r="AL1989" s="6"/>
      <c r="AM1989" s="6"/>
      <c r="AN1989" s="6"/>
      <c r="AO1989" s="6"/>
      <c r="AP1989" s="6"/>
      <c r="AQ1989" s="6"/>
      <c r="AR1989" s="6"/>
    </row>
    <row r="1990" spans="1:44" hidden="1" x14ac:dyDescent="0.25">
      <c r="A1990" s="6" t="s">
        <v>2141</v>
      </c>
      <c r="B1990" s="7">
        <v>2</v>
      </c>
      <c r="C1990" s="7">
        <v>0</v>
      </c>
      <c r="D1990" s="8">
        <f t="shared" ref="D1990:D2053" si="63">B1990+(C1990*2)</f>
        <v>2</v>
      </c>
      <c r="E1990" s="9">
        <f t="shared" si="62"/>
        <v>1.7527408485018448E-5</v>
      </c>
      <c r="F1990" s="6"/>
      <c r="G1990" s="6"/>
      <c r="H1990" s="6"/>
      <c r="I1990" s="6"/>
      <c r="J1990" s="6"/>
      <c r="K1990" s="6"/>
      <c r="L1990" s="6"/>
      <c r="M1990" s="6"/>
      <c r="N1990" s="6"/>
      <c r="O1990" s="6"/>
      <c r="P1990" s="6"/>
      <c r="Q1990" s="6"/>
      <c r="R1990" s="6"/>
      <c r="S1990" s="6"/>
      <c r="T1990" s="6"/>
      <c r="U1990" s="6"/>
      <c r="V1990" s="6"/>
      <c r="W1990" s="6"/>
      <c r="X1990" s="6"/>
      <c r="Y1990" s="6"/>
      <c r="Z1990" s="6"/>
      <c r="AA1990" s="6"/>
      <c r="AB1990" s="6"/>
      <c r="AC1990" s="6"/>
      <c r="AD1990" s="6"/>
      <c r="AE1990" s="6"/>
      <c r="AF1990" s="6"/>
      <c r="AG1990" s="6"/>
      <c r="AH1990" s="6"/>
      <c r="AI1990" s="6"/>
      <c r="AJ1990" s="6"/>
      <c r="AK1990" s="6"/>
      <c r="AL1990" s="6"/>
      <c r="AM1990" s="6"/>
      <c r="AN1990" s="6"/>
      <c r="AO1990" s="6"/>
      <c r="AP1990" s="6"/>
      <c r="AQ1990" s="6"/>
      <c r="AR1990" s="6"/>
    </row>
    <row r="1991" spans="1:44" hidden="1" x14ac:dyDescent="0.25">
      <c r="A1991" s="6" t="s">
        <v>2143</v>
      </c>
      <c r="B1991" s="7">
        <v>0</v>
      </c>
      <c r="C1991" s="7">
        <v>1</v>
      </c>
      <c r="D1991" s="8">
        <f t="shared" si="63"/>
        <v>2</v>
      </c>
      <c r="E1991" s="9">
        <f t="shared" si="62"/>
        <v>1.7527408485018448E-5</v>
      </c>
      <c r="F1991" s="6"/>
      <c r="G1991" s="6"/>
      <c r="H1991" s="6"/>
      <c r="I1991" s="6"/>
      <c r="J1991" s="6"/>
      <c r="K1991" s="6"/>
      <c r="L1991" s="6"/>
      <c r="M1991" s="6"/>
      <c r="N1991" s="6"/>
      <c r="O1991" s="6"/>
      <c r="P1991" s="6"/>
      <c r="Q1991" s="6"/>
      <c r="R1991" s="6"/>
      <c r="S1991" s="6"/>
      <c r="T1991" s="6"/>
      <c r="U1991" s="6"/>
      <c r="V1991" s="6"/>
      <c r="W1991" s="6"/>
      <c r="X1991" s="6"/>
      <c r="Y1991" s="6"/>
      <c r="Z1991" s="6"/>
      <c r="AA1991" s="6"/>
      <c r="AB1991" s="6"/>
      <c r="AC1991" s="6"/>
      <c r="AD1991" s="6"/>
      <c r="AE1991" s="6"/>
      <c r="AF1991" s="6"/>
      <c r="AG1991" s="6"/>
      <c r="AH1991" s="6"/>
      <c r="AI1991" s="6"/>
      <c r="AJ1991" s="6"/>
      <c r="AK1991" s="6"/>
      <c r="AL1991" s="6"/>
      <c r="AM1991" s="6"/>
      <c r="AN1991" s="6"/>
      <c r="AO1991" s="6"/>
      <c r="AP1991" s="6"/>
      <c r="AQ1991" s="6"/>
      <c r="AR1991" s="6"/>
    </row>
    <row r="1992" spans="1:44" hidden="1" x14ac:dyDescent="0.25">
      <c r="A1992" s="6" t="s">
        <v>2154</v>
      </c>
      <c r="B1992" s="7">
        <v>0</v>
      </c>
      <c r="C1992" s="7">
        <v>1</v>
      </c>
      <c r="D1992" s="8">
        <f t="shared" si="63"/>
        <v>2</v>
      </c>
      <c r="E1992" s="9">
        <f t="shared" si="62"/>
        <v>1.7527408485018448E-5</v>
      </c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 s="6"/>
      <c r="X1992" s="6"/>
      <c r="Y1992" s="6"/>
      <c r="Z1992" s="6"/>
      <c r="AA1992" s="6"/>
      <c r="AB1992" s="6"/>
      <c r="AC1992" s="6"/>
      <c r="AD1992" s="6"/>
      <c r="AE1992" s="6"/>
      <c r="AF1992" s="6"/>
      <c r="AG1992" s="6"/>
      <c r="AH1992" s="6"/>
      <c r="AI1992" s="6"/>
      <c r="AJ1992" s="6"/>
      <c r="AK1992" s="6"/>
      <c r="AL1992" s="6"/>
      <c r="AM1992" s="6"/>
      <c r="AN1992" s="6"/>
      <c r="AO1992" s="6"/>
      <c r="AP1992" s="6"/>
      <c r="AQ1992" s="6"/>
      <c r="AR1992" s="6"/>
    </row>
    <row r="1993" spans="1:44" hidden="1" x14ac:dyDescent="0.25">
      <c r="A1993" s="6" t="s">
        <v>2165</v>
      </c>
      <c r="B1993" s="7">
        <v>2</v>
      </c>
      <c r="C1993" s="7">
        <v>0</v>
      </c>
      <c r="D1993" s="8">
        <f t="shared" si="63"/>
        <v>2</v>
      </c>
      <c r="E1993" s="9">
        <f t="shared" si="62"/>
        <v>1.7527408485018448E-5</v>
      </c>
      <c r="F1993" s="6"/>
      <c r="G1993" s="6"/>
      <c r="H1993" s="6"/>
      <c r="I1993" s="6"/>
      <c r="J1993" s="6"/>
      <c r="K1993" s="6"/>
      <c r="L1993" s="6"/>
      <c r="M1993" s="6"/>
      <c r="N1993" s="6"/>
      <c r="O1993" s="6"/>
      <c r="P1993" s="6"/>
      <c r="Q1993" s="6"/>
      <c r="R1993" s="6"/>
      <c r="S1993" s="6"/>
      <c r="T1993" s="6"/>
      <c r="U1993" s="6"/>
      <c r="V1993" s="6"/>
      <c r="W1993" s="6"/>
      <c r="X1993" s="6"/>
      <c r="Y1993" s="6"/>
      <c r="Z1993" s="6"/>
      <c r="AA1993" s="6"/>
      <c r="AB1993" s="6"/>
      <c r="AC1993" s="6"/>
      <c r="AD1993" s="6"/>
      <c r="AE1993" s="6"/>
      <c r="AF1993" s="6"/>
      <c r="AG1993" s="6"/>
      <c r="AH1993" s="6"/>
      <c r="AI1993" s="6"/>
      <c r="AJ1993" s="6"/>
      <c r="AK1993" s="6"/>
      <c r="AL1993" s="6"/>
      <c r="AM1993" s="6"/>
      <c r="AN1993" s="6"/>
      <c r="AO1993" s="6"/>
      <c r="AP1993" s="6"/>
      <c r="AQ1993" s="6"/>
      <c r="AR1993" s="6"/>
    </row>
    <row r="1994" spans="1:44" hidden="1" x14ac:dyDescent="0.25">
      <c r="A1994" s="6" t="s">
        <v>2168</v>
      </c>
      <c r="B1994" s="7">
        <v>0</v>
      </c>
      <c r="C1994" s="7">
        <v>1</v>
      </c>
      <c r="D1994" s="8">
        <f t="shared" si="63"/>
        <v>2</v>
      </c>
      <c r="E1994" s="9">
        <f t="shared" si="62"/>
        <v>1.7527408485018448E-5</v>
      </c>
      <c r="F1994" s="6"/>
      <c r="G1994" s="6"/>
      <c r="H1994" s="6"/>
      <c r="I1994" s="6"/>
      <c r="J1994" s="6"/>
      <c r="K1994" s="6"/>
      <c r="L1994" s="6"/>
      <c r="M1994" s="6"/>
      <c r="N1994" s="6"/>
      <c r="O1994" s="6"/>
      <c r="P1994" s="6"/>
      <c r="Q1994" s="6"/>
      <c r="R1994" s="6"/>
      <c r="S1994" s="6"/>
      <c r="T1994" s="6"/>
      <c r="U1994" s="6"/>
      <c r="V1994" s="6"/>
      <c r="W1994" s="6"/>
      <c r="X1994" s="6"/>
      <c r="Y1994" s="6"/>
      <c r="Z1994" s="6"/>
      <c r="AA1994" s="6"/>
      <c r="AB1994" s="6"/>
      <c r="AC1994" s="6"/>
      <c r="AD1994" s="6"/>
      <c r="AE1994" s="6"/>
      <c r="AF1994" s="6"/>
      <c r="AG1994" s="6"/>
      <c r="AH1994" s="6"/>
      <c r="AI1994" s="6"/>
      <c r="AJ1994" s="6"/>
      <c r="AK1994" s="6"/>
      <c r="AL1994" s="6"/>
      <c r="AM1994" s="6"/>
      <c r="AN1994" s="6"/>
      <c r="AO1994" s="6"/>
      <c r="AP1994" s="6"/>
      <c r="AQ1994" s="6"/>
      <c r="AR1994" s="6"/>
    </row>
    <row r="1995" spans="1:44" hidden="1" x14ac:dyDescent="0.25">
      <c r="A1995" s="6" t="s">
        <v>2172</v>
      </c>
      <c r="B1995" s="7">
        <v>0</v>
      </c>
      <c r="C1995" s="7">
        <v>1</v>
      </c>
      <c r="D1995" s="8">
        <f t="shared" si="63"/>
        <v>2</v>
      </c>
      <c r="E1995" s="9">
        <f t="shared" si="62"/>
        <v>1.7527408485018448E-5</v>
      </c>
      <c r="F1995" s="6"/>
      <c r="G1995" s="6"/>
      <c r="H1995" s="6"/>
      <c r="I1995" s="6"/>
      <c r="J1995" s="6"/>
      <c r="K1995" s="6"/>
      <c r="L1995" s="6"/>
      <c r="M1995" s="6"/>
      <c r="N1995" s="6"/>
      <c r="O1995" s="6"/>
      <c r="P1995" s="6"/>
      <c r="Q1995" s="6"/>
      <c r="R1995" s="6"/>
      <c r="S1995" s="6"/>
      <c r="T1995" s="6"/>
      <c r="U1995" s="6"/>
      <c r="V1995" s="6"/>
      <c r="W1995" s="6"/>
      <c r="X1995" s="6"/>
      <c r="Y1995" s="6"/>
      <c r="Z1995" s="6"/>
      <c r="AA1995" s="6"/>
      <c r="AB1995" s="6"/>
      <c r="AC1995" s="6"/>
      <c r="AD1995" s="6"/>
      <c r="AE1995" s="6"/>
      <c r="AF1995" s="6"/>
      <c r="AG1995" s="6"/>
      <c r="AH1995" s="6"/>
      <c r="AI1995" s="6"/>
      <c r="AJ1995" s="6"/>
      <c r="AK1995" s="6"/>
      <c r="AL1995" s="6"/>
      <c r="AM1995" s="6"/>
      <c r="AN1995" s="6"/>
      <c r="AO1995" s="6"/>
      <c r="AP1995" s="6"/>
      <c r="AQ1995" s="6"/>
      <c r="AR1995" s="6"/>
    </row>
    <row r="1996" spans="1:44" hidden="1" x14ac:dyDescent="0.25">
      <c r="A1996" s="6" t="s">
        <v>2180</v>
      </c>
      <c r="B1996" s="7">
        <v>0</v>
      </c>
      <c r="C1996" s="7">
        <v>1</v>
      </c>
      <c r="D1996" s="8">
        <f t="shared" si="63"/>
        <v>2</v>
      </c>
      <c r="E1996" s="9">
        <f t="shared" si="62"/>
        <v>1.7527408485018448E-5</v>
      </c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 s="6"/>
      <c r="X1996" s="6"/>
      <c r="Y1996" s="6"/>
      <c r="Z1996" s="6"/>
      <c r="AA1996" s="6"/>
      <c r="AB1996" s="6"/>
      <c r="AC1996" s="6"/>
      <c r="AD1996" s="6"/>
      <c r="AE1996" s="6"/>
      <c r="AF1996" s="6"/>
      <c r="AG1996" s="6"/>
      <c r="AH1996" s="6"/>
      <c r="AI1996" s="6"/>
      <c r="AJ1996" s="6"/>
      <c r="AK1996" s="6"/>
      <c r="AL1996" s="6"/>
      <c r="AM1996" s="6"/>
      <c r="AN1996" s="6"/>
      <c r="AO1996" s="6"/>
      <c r="AP1996" s="6"/>
      <c r="AQ1996" s="6"/>
      <c r="AR1996" s="6"/>
    </row>
    <row r="1997" spans="1:44" hidden="1" x14ac:dyDescent="0.25">
      <c r="A1997" s="6" t="s">
        <v>2183</v>
      </c>
      <c r="B1997" s="7">
        <v>2</v>
      </c>
      <c r="C1997" s="7">
        <v>0</v>
      </c>
      <c r="D1997" s="8">
        <f t="shared" si="63"/>
        <v>2</v>
      </c>
      <c r="E1997" s="9">
        <f t="shared" si="62"/>
        <v>1.7527408485018448E-5</v>
      </c>
      <c r="F1997" s="6"/>
      <c r="G1997" s="6"/>
      <c r="H1997" s="6"/>
      <c r="I1997" s="6"/>
      <c r="J1997" s="6"/>
      <c r="K1997" s="6"/>
      <c r="L1997" s="6"/>
      <c r="M1997" s="6"/>
      <c r="N1997" s="6"/>
      <c r="O1997" s="6"/>
      <c r="P1997" s="6"/>
      <c r="Q1997" s="6"/>
      <c r="R1997" s="6"/>
      <c r="S1997" s="6"/>
      <c r="T1997" s="6"/>
      <c r="U1997" s="6"/>
      <c r="V1997" s="6"/>
      <c r="W1997" s="6"/>
      <c r="X1997" s="6"/>
      <c r="Y1997" s="6"/>
      <c r="Z1997" s="6"/>
      <c r="AA1997" s="6"/>
      <c r="AB1997" s="6"/>
      <c r="AC1997" s="6"/>
      <c r="AD1997" s="6"/>
      <c r="AE1997" s="6"/>
      <c r="AF1997" s="6"/>
      <c r="AG1997" s="6"/>
      <c r="AH1997" s="6"/>
      <c r="AI1997" s="6"/>
      <c r="AJ1997" s="6"/>
      <c r="AK1997" s="6"/>
      <c r="AL1997" s="6"/>
      <c r="AM1997" s="6"/>
      <c r="AN1997" s="6"/>
      <c r="AO1997" s="6"/>
      <c r="AP1997" s="6"/>
      <c r="AQ1997" s="6"/>
      <c r="AR1997" s="6"/>
    </row>
    <row r="1998" spans="1:44" hidden="1" x14ac:dyDescent="0.25">
      <c r="A1998" s="6" t="s">
        <v>2189</v>
      </c>
      <c r="B1998" s="7">
        <v>0</v>
      </c>
      <c r="C1998" s="7">
        <v>1</v>
      </c>
      <c r="D1998" s="8">
        <f t="shared" si="63"/>
        <v>2</v>
      </c>
      <c r="E1998" s="9">
        <f t="shared" si="62"/>
        <v>1.7527408485018448E-5</v>
      </c>
      <c r="F1998" s="6"/>
      <c r="G1998" s="6"/>
      <c r="H1998" s="6"/>
      <c r="I1998" s="6"/>
      <c r="J1998" s="6"/>
      <c r="K1998" s="6"/>
      <c r="L1998" s="6"/>
      <c r="M1998" s="6"/>
      <c r="N1998" s="6"/>
      <c r="O1998" s="6"/>
      <c r="P1998" s="6"/>
      <c r="Q1998" s="6"/>
      <c r="R1998" s="6"/>
      <c r="S1998" s="6"/>
      <c r="T1998" s="6"/>
      <c r="U1998" s="6"/>
      <c r="V1998" s="6"/>
      <c r="W1998" s="6"/>
      <c r="X1998" s="6"/>
      <c r="Y1998" s="6"/>
      <c r="Z1998" s="6"/>
      <c r="AA1998" s="6"/>
      <c r="AB1998" s="6"/>
      <c r="AC1998" s="6"/>
      <c r="AD1998" s="6"/>
      <c r="AE1998" s="6"/>
      <c r="AF1998" s="6"/>
      <c r="AG1998" s="6"/>
      <c r="AH1998" s="6"/>
      <c r="AI1998" s="6"/>
      <c r="AJ1998" s="6"/>
      <c r="AK1998" s="6"/>
      <c r="AL1998" s="6"/>
      <c r="AM1998" s="6"/>
      <c r="AN1998" s="6"/>
      <c r="AO1998" s="6"/>
      <c r="AP1998" s="6"/>
      <c r="AQ1998" s="6"/>
      <c r="AR1998" s="6"/>
    </row>
    <row r="1999" spans="1:44" hidden="1" x14ac:dyDescent="0.25">
      <c r="A1999" s="6" t="s">
        <v>2190</v>
      </c>
      <c r="B1999" s="7">
        <v>0</v>
      </c>
      <c r="C1999" s="7">
        <v>1</v>
      </c>
      <c r="D1999" s="8">
        <f t="shared" si="63"/>
        <v>2</v>
      </c>
      <c r="E1999" s="9">
        <f t="shared" si="62"/>
        <v>1.7527408485018448E-5</v>
      </c>
      <c r="F1999" s="6"/>
      <c r="G1999" s="6"/>
      <c r="H1999" s="6"/>
      <c r="I1999" s="6"/>
      <c r="J1999" s="6"/>
      <c r="K1999" s="6"/>
      <c r="L1999" s="6"/>
      <c r="M1999" s="6"/>
      <c r="N1999" s="6"/>
      <c r="O1999" s="6"/>
      <c r="P1999" s="6"/>
      <c r="Q1999" s="6"/>
      <c r="R1999" s="6"/>
      <c r="S1999" s="6"/>
      <c r="T1999" s="6"/>
      <c r="U1999" s="6"/>
      <c r="V1999" s="6"/>
      <c r="W1999" s="6"/>
      <c r="X1999" s="6"/>
      <c r="Y1999" s="6"/>
      <c r="Z1999" s="6"/>
      <c r="AA1999" s="6"/>
      <c r="AB1999" s="6"/>
      <c r="AC1999" s="6"/>
      <c r="AD1999" s="6"/>
      <c r="AE1999" s="6"/>
      <c r="AF1999" s="6"/>
      <c r="AG1999" s="6"/>
      <c r="AH1999" s="6"/>
      <c r="AI1999" s="6"/>
      <c r="AJ1999" s="6"/>
      <c r="AK1999" s="6"/>
      <c r="AL1999" s="6"/>
      <c r="AM1999" s="6"/>
      <c r="AN1999" s="6"/>
      <c r="AO1999" s="6"/>
      <c r="AP1999" s="6"/>
      <c r="AQ1999" s="6"/>
      <c r="AR1999" s="6"/>
    </row>
    <row r="2000" spans="1:44" hidden="1" x14ac:dyDescent="0.25">
      <c r="A2000" s="6" t="s">
        <v>2193</v>
      </c>
      <c r="B2000" s="7">
        <v>2</v>
      </c>
      <c r="C2000" s="7">
        <v>0</v>
      </c>
      <c r="D2000" s="8">
        <f t="shared" si="63"/>
        <v>2</v>
      </c>
      <c r="E2000" s="9">
        <f t="shared" si="62"/>
        <v>1.7527408485018448E-5</v>
      </c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  <c r="V2000" s="6"/>
      <c r="W2000" s="6"/>
      <c r="X2000" s="6"/>
      <c r="Y2000" s="6"/>
      <c r="Z2000" s="6"/>
      <c r="AA2000" s="6"/>
      <c r="AB2000" s="6"/>
      <c r="AC2000" s="6"/>
      <c r="AD2000" s="6"/>
      <c r="AE2000" s="6"/>
      <c r="AF2000" s="6"/>
      <c r="AG2000" s="6"/>
      <c r="AH2000" s="6"/>
      <c r="AI2000" s="6"/>
      <c r="AJ2000" s="6"/>
      <c r="AK2000" s="6"/>
      <c r="AL2000" s="6"/>
      <c r="AM2000" s="6"/>
      <c r="AN2000" s="6"/>
      <c r="AO2000" s="6"/>
      <c r="AP2000" s="6"/>
      <c r="AQ2000" s="6"/>
      <c r="AR2000" s="6"/>
    </row>
    <row r="2001" spans="1:44" hidden="1" x14ac:dyDescent="0.25">
      <c r="A2001" s="6" t="s">
        <v>2194</v>
      </c>
      <c r="B2001" s="7">
        <v>0</v>
      </c>
      <c r="C2001" s="7">
        <v>1</v>
      </c>
      <c r="D2001" s="8">
        <f t="shared" si="63"/>
        <v>2</v>
      </c>
      <c r="E2001" s="9">
        <f t="shared" si="62"/>
        <v>1.7527408485018448E-5</v>
      </c>
      <c r="F2001" s="6"/>
      <c r="G2001" s="6"/>
      <c r="H2001" s="6"/>
      <c r="I2001" s="6"/>
      <c r="J2001" s="6"/>
      <c r="K2001" s="6"/>
      <c r="L2001" s="6"/>
      <c r="M2001" s="6"/>
      <c r="N2001" s="6"/>
      <c r="O2001" s="6"/>
      <c r="P2001" s="6"/>
      <c r="Q2001" s="6"/>
      <c r="R2001" s="6"/>
      <c r="S2001" s="6"/>
      <c r="T2001" s="6"/>
      <c r="U2001" s="6"/>
      <c r="V2001" s="6"/>
      <c r="W2001" s="6"/>
      <c r="X2001" s="6"/>
      <c r="Y2001" s="6"/>
      <c r="Z2001" s="6"/>
      <c r="AA2001" s="6"/>
      <c r="AB2001" s="6"/>
      <c r="AC2001" s="6"/>
      <c r="AD2001" s="6"/>
      <c r="AE2001" s="6"/>
      <c r="AF2001" s="6"/>
      <c r="AG2001" s="6"/>
      <c r="AH2001" s="6"/>
      <c r="AI2001" s="6"/>
      <c r="AJ2001" s="6"/>
      <c r="AK2001" s="6"/>
      <c r="AL2001" s="6"/>
      <c r="AM2001" s="6"/>
      <c r="AN2001" s="6"/>
      <c r="AO2001" s="6"/>
      <c r="AP2001" s="6"/>
      <c r="AQ2001" s="6"/>
      <c r="AR2001" s="6"/>
    </row>
    <row r="2002" spans="1:44" hidden="1" x14ac:dyDescent="0.25">
      <c r="A2002" s="6" t="s">
        <v>2195</v>
      </c>
      <c r="B2002" s="7">
        <v>2</v>
      </c>
      <c r="C2002" s="7">
        <v>0</v>
      </c>
      <c r="D2002" s="8">
        <f t="shared" si="63"/>
        <v>2</v>
      </c>
      <c r="E2002" s="9">
        <f t="shared" si="62"/>
        <v>1.7527408485018448E-5</v>
      </c>
      <c r="F2002" s="6"/>
      <c r="G2002" s="6"/>
      <c r="H2002" s="6"/>
      <c r="I2002" s="6"/>
      <c r="J2002" s="6"/>
      <c r="K2002" s="6"/>
      <c r="L2002" s="6"/>
      <c r="M2002" s="6"/>
      <c r="N2002" s="6"/>
      <c r="O2002" s="6"/>
      <c r="P2002" s="6"/>
      <c r="Q2002" s="6"/>
      <c r="R2002" s="6"/>
      <c r="S2002" s="6"/>
      <c r="T2002" s="6"/>
      <c r="U2002" s="6"/>
      <c r="V2002" s="6"/>
      <c r="W2002" s="6"/>
      <c r="X2002" s="6"/>
      <c r="Y2002" s="6"/>
      <c r="Z2002" s="6"/>
      <c r="AA2002" s="6"/>
      <c r="AB2002" s="6"/>
      <c r="AC2002" s="6"/>
      <c r="AD2002" s="6"/>
      <c r="AE2002" s="6"/>
      <c r="AF2002" s="6"/>
      <c r="AG2002" s="6"/>
      <c r="AH2002" s="6"/>
      <c r="AI2002" s="6"/>
      <c r="AJ2002" s="6"/>
      <c r="AK2002" s="6"/>
      <c r="AL2002" s="6"/>
      <c r="AM2002" s="6"/>
      <c r="AN2002" s="6"/>
      <c r="AO2002" s="6"/>
      <c r="AP2002" s="6"/>
      <c r="AQ2002" s="6"/>
      <c r="AR2002" s="6"/>
    </row>
    <row r="2003" spans="1:44" hidden="1" x14ac:dyDescent="0.25">
      <c r="A2003" s="6" t="s">
        <v>2198</v>
      </c>
      <c r="B2003" s="7">
        <v>2</v>
      </c>
      <c r="C2003" s="7">
        <v>0</v>
      </c>
      <c r="D2003" s="8">
        <f t="shared" si="63"/>
        <v>2</v>
      </c>
      <c r="E2003" s="9">
        <f t="shared" si="62"/>
        <v>1.7527408485018448E-5</v>
      </c>
      <c r="F2003" s="6"/>
      <c r="G2003" s="6"/>
      <c r="H2003" s="6"/>
      <c r="I2003" s="6"/>
      <c r="J2003" s="6"/>
      <c r="K2003" s="6"/>
      <c r="L2003" s="6"/>
      <c r="M2003" s="6"/>
      <c r="N2003" s="6"/>
      <c r="O2003" s="6"/>
      <c r="P2003" s="6"/>
      <c r="Q2003" s="6"/>
      <c r="R2003" s="6"/>
      <c r="S2003" s="6"/>
      <c r="T2003" s="6"/>
      <c r="U2003" s="6"/>
      <c r="V2003" s="6"/>
      <c r="W2003" s="6"/>
      <c r="X2003" s="6"/>
      <c r="Y2003" s="6"/>
      <c r="Z2003" s="6"/>
      <c r="AA2003" s="6"/>
      <c r="AB2003" s="6"/>
      <c r="AC2003" s="6"/>
      <c r="AD2003" s="6"/>
      <c r="AE2003" s="6"/>
      <c r="AF2003" s="6"/>
      <c r="AG2003" s="6"/>
      <c r="AH2003" s="6"/>
      <c r="AI2003" s="6"/>
      <c r="AJ2003" s="6"/>
      <c r="AK2003" s="6"/>
      <c r="AL2003" s="6"/>
      <c r="AM2003" s="6"/>
      <c r="AN2003" s="6"/>
      <c r="AO2003" s="6"/>
      <c r="AP2003" s="6"/>
      <c r="AQ2003" s="6"/>
      <c r="AR2003" s="6"/>
    </row>
    <row r="2004" spans="1:44" hidden="1" x14ac:dyDescent="0.25">
      <c r="A2004" s="6" t="s">
        <v>2204</v>
      </c>
      <c r="B2004" s="7">
        <v>0</v>
      </c>
      <c r="C2004" s="7">
        <v>1</v>
      </c>
      <c r="D2004" s="8">
        <f t="shared" si="63"/>
        <v>2</v>
      </c>
      <c r="E2004" s="9">
        <f t="shared" si="62"/>
        <v>1.7527408485018448E-5</v>
      </c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 s="6"/>
      <c r="X2004" s="6"/>
      <c r="Y2004" s="6"/>
      <c r="Z2004" s="6"/>
      <c r="AA2004" s="6"/>
      <c r="AB2004" s="6"/>
      <c r="AC2004" s="6"/>
      <c r="AD2004" s="6"/>
      <c r="AE2004" s="6"/>
      <c r="AF2004" s="6"/>
      <c r="AG2004" s="6"/>
      <c r="AH2004" s="6"/>
      <c r="AI2004" s="6"/>
      <c r="AJ2004" s="6"/>
      <c r="AK2004" s="6"/>
      <c r="AL2004" s="6"/>
      <c r="AM2004" s="6"/>
      <c r="AN2004" s="6"/>
      <c r="AO2004" s="6"/>
      <c r="AP2004" s="6"/>
      <c r="AQ2004" s="6"/>
      <c r="AR2004" s="6"/>
    </row>
    <row r="2005" spans="1:44" hidden="1" x14ac:dyDescent="0.25">
      <c r="A2005" s="6" t="s">
        <v>2211</v>
      </c>
      <c r="B2005" s="7">
        <v>2</v>
      </c>
      <c r="C2005" s="7">
        <v>0</v>
      </c>
      <c r="D2005" s="8">
        <f t="shared" si="63"/>
        <v>2</v>
      </c>
      <c r="E2005" s="9">
        <f t="shared" si="62"/>
        <v>1.7527408485018448E-5</v>
      </c>
      <c r="F2005" s="6"/>
      <c r="G2005" s="6"/>
      <c r="H2005" s="6"/>
      <c r="I2005" s="6"/>
      <c r="J2005" s="6"/>
      <c r="K2005" s="6"/>
      <c r="L2005" s="6"/>
      <c r="M2005" s="6"/>
      <c r="N2005" s="6"/>
      <c r="O2005" s="6"/>
      <c r="P2005" s="6"/>
      <c r="Q2005" s="6"/>
      <c r="R2005" s="6"/>
      <c r="S2005" s="6"/>
      <c r="T2005" s="6"/>
      <c r="U2005" s="6"/>
      <c r="V2005" s="6"/>
      <c r="W2005" s="6"/>
      <c r="X2005" s="6"/>
      <c r="Y2005" s="6"/>
      <c r="Z2005" s="6"/>
      <c r="AA2005" s="6"/>
      <c r="AB2005" s="6"/>
      <c r="AC2005" s="6"/>
      <c r="AD2005" s="6"/>
      <c r="AE2005" s="6"/>
      <c r="AF2005" s="6"/>
      <c r="AG2005" s="6"/>
      <c r="AH2005" s="6"/>
      <c r="AI2005" s="6"/>
      <c r="AJ2005" s="6"/>
      <c r="AK2005" s="6"/>
      <c r="AL2005" s="6"/>
      <c r="AM2005" s="6"/>
      <c r="AN2005" s="6"/>
      <c r="AO2005" s="6"/>
      <c r="AP2005" s="6"/>
      <c r="AQ2005" s="6"/>
      <c r="AR2005" s="6"/>
    </row>
    <row r="2006" spans="1:44" hidden="1" x14ac:dyDescent="0.25">
      <c r="A2006" s="6" t="s">
        <v>2215</v>
      </c>
      <c r="B2006" s="7">
        <v>0</v>
      </c>
      <c r="C2006" s="7">
        <v>1</v>
      </c>
      <c r="D2006" s="8">
        <f t="shared" si="63"/>
        <v>2</v>
      </c>
      <c r="E2006" s="9">
        <f t="shared" si="62"/>
        <v>1.7527408485018448E-5</v>
      </c>
      <c r="F2006" s="6"/>
      <c r="G2006" s="6"/>
      <c r="H2006" s="6"/>
      <c r="I2006" s="6"/>
      <c r="J2006" s="6"/>
      <c r="K2006" s="6"/>
      <c r="L2006" s="6"/>
      <c r="M2006" s="6"/>
      <c r="N2006" s="6"/>
      <c r="O2006" s="6"/>
      <c r="P2006" s="6"/>
      <c r="Q2006" s="6"/>
      <c r="R2006" s="6"/>
      <c r="S2006" s="6"/>
      <c r="T2006" s="6"/>
      <c r="U2006" s="6"/>
      <c r="V2006" s="6"/>
      <c r="W2006" s="6"/>
      <c r="X2006" s="6"/>
      <c r="Y2006" s="6"/>
      <c r="Z2006" s="6"/>
      <c r="AA2006" s="6"/>
      <c r="AB2006" s="6"/>
      <c r="AC2006" s="6"/>
      <c r="AD2006" s="6"/>
      <c r="AE2006" s="6"/>
      <c r="AF2006" s="6"/>
      <c r="AG2006" s="6"/>
      <c r="AH2006" s="6"/>
      <c r="AI2006" s="6"/>
      <c r="AJ2006" s="6"/>
      <c r="AK2006" s="6"/>
      <c r="AL2006" s="6"/>
      <c r="AM2006" s="6"/>
      <c r="AN2006" s="6"/>
      <c r="AO2006" s="6"/>
      <c r="AP2006" s="6"/>
      <c r="AQ2006" s="6"/>
      <c r="AR2006" s="6"/>
    </row>
    <row r="2007" spans="1:44" hidden="1" x14ac:dyDescent="0.25">
      <c r="A2007" s="6" t="s">
        <v>2237</v>
      </c>
      <c r="B2007" s="7">
        <v>0</v>
      </c>
      <c r="C2007" s="7">
        <v>1</v>
      </c>
      <c r="D2007" s="8">
        <f t="shared" si="63"/>
        <v>2</v>
      </c>
      <c r="E2007" s="9">
        <f t="shared" si="62"/>
        <v>1.7527408485018448E-5</v>
      </c>
      <c r="F2007" s="6"/>
      <c r="G2007" s="6"/>
      <c r="H2007" s="6"/>
      <c r="I2007" s="6"/>
      <c r="J2007" s="6"/>
      <c r="K2007" s="6"/>
      <c r="L2007" s="6"/>
      <c r="M2007" s="6"/>
      <c r="N2007" s="6"/>
      <c r="O2007" s="6"/>
      <c r="P2007" s="6"/>
      <c r="Q2007" s="6"/>
      <c r="R2007" s="6"/>
      <c r="S2007" s="6"/>
      <c r="T2007" s="6"/>
      <c r="U2007" s="6"/>
      <c r="V2007" s="6"/>
      <c r="W2007" s="6"/>
      <c r="X2007" s="6"/>
      <c r="Y2007" s="6"/>
      <c r="Z2007" s="6"/>
      <c r="AA2007" s="6"/>
      <c r="AB2007" s="6"/>
      <c r="AC2007" s="6"/>
      <c r="AD2007" s="6"/>
      <c r="AE2007" s="6"/>
      <c r="AF2007" s="6"/>
      <c r="AG2007" s="6"/>
      <c r="AH2007" s="6"/>
      <c r="AI2007" s="6"/>
      <c r="AJ2007" s="6"/>
      <c r="AK2007" s="6"/>
      <c r="AL2007" s="6"/>
      <c r="AM2007" s="6"/>
      <c r="AN2007" s="6"/>
      <c r="AO2007" s="6"/>
      <c r="AP2007" s="6"/>
      <c r="AQ2007" s="6"/>
      <c r="AR2007" s="6"/>
    </row>
    <row r="2008" spans="1:44" hidden="1" x14ac:dyDescent="0.25">
      <c r="A2008" s="6" t="s">
        <v>2238</v>
      </c>
      <c r="B2008" s="7">
        <v>2</v>
      </c>
      <c r="C2008" s="7">
        <v>0</v>
      </c>
      <c r="D2008" s="8">
        <f t="shared" si="63"/>
        <v>2</v>
      </c>
      <c r="E2008" s="9">
        <f t="shared" si="62"/>
        <v>1.7527408485018448E-5</v>
      </c>
      <c r="F2008" s="6"/>
      <c r="G2008" s="6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 s="6"/>
      <c r="X2008" s="6"/>
      <c r="Y2008" s="6"/>
      <c r="Z2008" s="6"/>
      <c r="AA2008" s="6"/>
      <c r="AB2008" s="6"/>
      <c r="AC2008" s="6"/>
      <c r="AD2008" s="6"/>
      <c r="AE2008" s="6"/>
      <c r="AF2008" s="6"/>
      <c r="AG2008" s="6"/>
      <c r="AH2008" s="6"/>
      <c r="AI2008" s="6"/>
      <c r="AJ2008" s="6"/>
      <c r="AK2008" s="6"/>
      <c r="AL2008" s="6"/>
      <c r="AM2008" s="6"/>
      <c r="AN2008" s="6"/>
      <c r="AO2008" s="6"/>
      <c r="AP2008" s="6"/>
      <c r="AQ2008" s="6"/>
      <c r="AR2008" s="6"/>
    </row>
    <row r="2009" spans="1:44" hidden="1" x14ac:dyDescent="0.25">
      <c r="A2009" s="6" t="s">
        <v>2244</v>
      </c>
      <c r="B2009" s="7">
        <v>0</v>
      </c>
      <c r="C2009" s="7">
        <v>1</v>
      </c>
      <c r="D2009" s="8">
        <f t="shared" si="63"/>
        <v>2</v>
      </c>
      <c r="E2009" s="9">
        <f t="shared" si="62"/>
        <v>1.7527408485018448E-5</v>
      </c>
      <c r="F2009" s="6"/>
      <c r="G2009" s="6"/>
      <c r="H2009" s="6"/>
      <c r="I2009" s="6"/>
      <c r="J2009" s="6"/>
      <c r="K2009" s="6"/>
      <c r="L2009" s="6"/>
      <c r="M2009" s="6"/>
      <c r="N2009" s="6"/>
      <c r="O2009" s="6"/>
      <c r="P2009" s="6"/>
      <c r="Q2009" s="6"/>
      <c r="R2009" s="6"/>
      <c r="S2009" s="6"/>
      <c r="T2009" s="6"/>
      <c r="U2009" s="6"/>
      <c r="V2009" s="6"/>
      <c r="W2009" s="6"/>
      <c r="X2009" s="6"/>
      <c r="Y2009" s="6"/>
      <c r="Z2009" s="6"/>
      <c r="AA2009" s="6"/>
      <c r="AB2009" s="6"/>
      <c r="AC2009" s="6"/>
      <c r="AD2009" s="6"/>
      <c r="AE2009" s="6"/>
      <c r="AF2009" s="6"/>
      <c r="AG2009" s="6"/>
      <c r="AH2009" s="6"/>
      <c r="AI2009" s="6"/>
      <c r="AJ2009" s="6"/>
      <c r="AK2009" s="6"/>
      <c r="AL2009" s="6"/>
      <c r="AM2009" s="6"/>
      <c r="AN2009" s="6"/>
      <c r="AO2009" s="6"/>
      <c r="AP2009" s="6"/>
      <c r="AQ2009" s="6"/>
      <c r="AR2009" s="6"/>
    </row>
    <row r="2010" spans="1:44" hidden="1" x14ac:dyDescent="0.25">
      <c r="A2010" s="6" t="s">
        <v>2246</v>
      </c>
      <c r="B2010" s="7">
        <v>0</v>
      </c>
      <c r="C2010" s="7">
        <v>1</v>
      </c>
      <c r="D2010" s="8">
        <f t="shared" si="63"/>
        <v>2</v>
      </c>
      <c r="E2010" s="9">
        <f t="shared" si="62"/>
        <v>1.7527408485018448E-5</v>
      </c>
      <c r="F2010" s="6"/>
      <c r="G2010" s="6"/>
      <c r="H2010" s="6"/>
      <c r="I2010" s="6"/>
      <c r="J2010" s="6"/>
      <c r="K2010" s="6"/>
      <c r="L2010" s="6"/>
      <c r="M2010" s="6"/>
      <c r="N2010" s="6"/>
      <c r="O2010" s="6"/>
      <c r="P2010" s="6"/>
      <c r="Q2010" s="6"/>
      <c r="R2010" s="6"/>
      <c r="S2010" s="6"/>
      <c r="T2010" s="6"/>
      <c r="U2010" s="6"/>
      <c r="V2010" s="6"/>
      <c r="W2010" s="6"/>
      <c r="X2010" s="6"/>
      <c r="Y2010" s="6"/>
      <c r="Z2010" s="6"/>
      <c r="AA2010" s="6"/>
      <c r="AB2010" s="6"/>
      <c r="AC2010" s="6"/>
      <c r="AD2010" s="6"/>
      <c r="AE2010" s="6"/>
      <c r="AF2010" s="6"/>
      <c r="AG2010" s="6"/>
      <c r="AH2010" s="6"/>
      <c r="AI2010" s="6"/>
      <c r="AJ2010" s="6"/>
      <c r="AK2010" s="6"/>
      <c r="AL2010" s="6"/>
      <c r="AM2010" s="6"/>
      <c r="AN2010" s="6"/>
      <c r="AO2010" s="6"/>
      <c r="AP2010" s="6"/>
      <c r="AQ2010" s="6"/>
      <c r="AR2010" s="6"/>
    </row>
    <row r="2011" spans="1:44" hidden="1" x14ac:dyDescent="0.25">
      <c r="A2011" s="6" t="s">
        <v>2247</v>
      </c>
      <c r="B2011" s="7">
        <v>2</v>
      </c>
      <c r="C2011" s="7">
        <v>0</v>
      </c>
      <c r="D2011" s="8">
        <f t="shared" si="63"/>
        <v>2</v>
      </c>
      <c r="E2011" s="9">
        <f t="shared" si="62"/>
        <v>1.7527408485018448E-5</v>
      </c>
      <c r="F2011" s="6"/>
      <c r="G2011" s="6"/>
      <c r="H2011" s="6"/>
      <c r="I2011" s="6"/>
      <c r="J2011" s="6"/>
      <c r="K2011" s="6"/>
      <c r="L2011" s="6"/>
      <c r="M2011" s="6"/>
      <c r="N2011" s="6"/>
      <c r="O2011" s="6"/>
      <c r="P2011" s="6"/>
      <c r="Q2011" s="6"/>
      <c r="R2011" s="6"/>
      <c r="S2011" s="6"/>
      <c r="T2011" s="6"/>
      <c r="U2011" s="6"/>
      <c r="V2011" s="6"/>
      <c r="W2011" s="6"/>
      <c r="X2011" s="6"/>
      <c r="Y2011" s="6"/>
      <c r="Z2011" s="6"/>
      <c r="AA2011" s="6"/>
      <c r="AB2011" s="6"/>
      <c r="AC2011" s="6"/>
      <c r="AD2011" s="6"/>
      <c r="AE2011" s="6"/>
      <c r="AF2011" s="6"/>
      <c r="AG2011" s="6"/>
      <c r="AH2011" s="6"/>
      <c r="AI2011" s="6"/>
      <c r="AJ2011" s="6"/>
      <c r="AK2011" s="6"/>
      <c r="AL2011" s="6"/>
      <c r="AM2011" s="6"/>
      <c r="AN2011" s="6"/>
      <c r="AO2011" s="6"/>
      <c r="AP2011" s="6"/>
      <c r="AQ2011" s="6"/>
      <c r="AR2011" s="6"/>
    </row>
    <row r="2012" spans="1:44" hidden="1" x14ac:dyDescent="0.25">
      <c r="A2012" s="6" t="s">
        <v>2250</v>
      </c>
      <c r="B2012" s="7">
        <v>2</v>
      </c>
      <c r="C2012" s="7">
        <v>0</v>
      </c>
      <c r="D2012" s="8">
        <f t="shared" si="63"/>
        <v>2</v>
      </c>
      <c r="E2012" s="9">
        <f t="shared" si="62"/>
        <v>1.7527408485018448E-5</v>
      </c>
      <c r="F2012" s="6"/>
      <c r="G2012" s="6"/>
      <c r="H2012" s="6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  <c r="V2012" s="6"/>
      <c r="W2012" s="6"/>
      <c r="X2012" s="6"/>
      <c r="Y2012" s="6"/>
      <c r="Z2012" s="6"/>
      <c r="AA2012" s="6"/>
      <c r="AB2012" s="6"/>
      <c r="AC2012" s="6"/>
      <c r="AD2012" s="6"/>
      <c r="AE2012" s="6"/>
      <c r="AF2012" s="6"/>
      <c r="AG2012" s="6"/>
      <c r="AH2012" s="6"/>
      <c r="AI2012" s="6"/>
      <c r="AJ2012" s="6"/>
      <c r="AK2012" s="6"/>
      <c r="AL2012" s="6"/>
      <c r="AM2012" s="6"/>
      <c r="AN2012" s="6"/>
      <c r="AO2012" s="6"/>
      <c r="AP2012" s="6"/>
      <c r="AQ2012" s="6"/>
      <c r="AR2012" s="6"/>
    </row>
    <row r="2013" spans="1:44" hidden="1" x14ac:dyDescent="0.25">
      <c r="A2013" s="6" t="s">
        <v>2254</v>
      </c>
      <c r="B2013" s="7">
        <v>0</v>
      </c>
      <c r="C2013" s="7">
        <v>1</v>
      </c>
      <c r="D2013" s="8">
        <f t="shared" si="63"/>
        <v>2</v>
      </c>
      <c r="E2013" s="9">
        <f t="shared" si="62"/>
        <v>1.7527408485018448E-5</v>
      </c>
      <c r="F2013" s="6"/>
      <c r="G2013" s="6"/>
      <c r="H2013" s="6"/>
      <c r="I2013" s="6"/>
      <c r="J2013" s="6"/>
      <c r="K2013" s="6"/>
      <c r="L2013" s="6"/>
      <c r="M2013" s="6"/>
      <c r="N2013" s="6"/>
      <c r="O2013" s="6"/>
      <c r="P2013" s="6"/>
      <c r="Q2013" s="6"/>
      <c r="R2013" s="6"/>
      <c r="S2013" s="6"/>
      <c r="T2013" s="6"/>
      <c r="U2013" s="6"/>
      <c r="V2013" s="6"/>
      <c r="W2013" s="6"/>
      <c r="X2013" s="6"/>
      <c r="Y2013" s="6"/>
      <c r="Z2013" s="6"/>
      <c r="AA2013" s="6"/>
      <c r="AB2013" s="6"/>
      <c r="AC2013" s="6"/>
      <c r="AD2013" s="6"/>
      <c r="AE2013" s="6"/>
      <c r="AF2013" s="6"/>
      <c r="AG2013" s="6"/>
      <c r="AH2013" s="6"/>
      <c r="AI2013" s="6"/>
      <c r="AJ2013" s="6"/>
      <c r="AK2013" s="6"/>
      <c r="AL2013" s="6"/>
      <c r="AM2013" s="6"/>
      <c r="AN2013" s="6"/>
      <c r="AO2013" s="6"/>
      <c r="AP2013" s="6"/>
      <c r="AQ2013" s="6"/>
      <c r="AR2013" s="6"/>
    </row>
    <row r="2014" spans="1:44" hidden="1" x14ac:dyDescent="0.25">
      <c r="A2014" s="6" t="s">
        <v>2264</v>
      </c>
      <c r="B2014" s="7">
        <v>0</v>
      </c>
      <c r="C2014" s="7">
        <v>1</v>
      </c>
      <c r="D2014" s="8">
        <f t="shared" si="63"/>
        <v>2</v>
      </c>
      <c r="E2014" s="9">
        <f t="shared" si="62"/>
        <v>1.7527408485018448E-5</v>
      </c>
      <c r="F2014" s="6"/>
      <c r="G2014" s="6"/>
      <c r="H2014" s="6"/>
      <c r="I2014" s="6"/>
      <c r="J2014" s="6"/>
      <c r="K2014" s="6"/>
      <c r="L2014" s="6"/>
      <c r="M2014" s="6"/>
      <c r="N2014" s="6"/>
      <c r="O2014" s="6"/>
      <c r="P2014" s="6"/>
      <c r="Q2014" s="6"/>
      <c r="R2014" s="6"/>
      <c r="S2014" s="6"/>
      <c r="T2014" s="6"/>
      <c r="U2014" s="6"/>
      <c r="V2014" s="6"/>
      <c r="W2014" s="6"/>
      <c r="X2014" s="6"/>
      <c r="Y2014" s="6"/>
      <c r="Z2014" s="6"/>
      <c r="AA2014" s="6"/>
      <c r="AB2014" s="6"/>
      <c r="AC2014" s="6"/>
      <c r="AD2014" s="6"/>
      <c r="AE2014" s="6"/>
      <c r="AF2014" s="6"/>
      <c r="AG2014" s="6"/>
      <c r="AH2014" s="6"/>
      <c r="AI2014" s="6"/>
      <c r="AJ2014" s="6"/>
      <c r="AK2014" s="6"/>
      <c r="AL2014" s="6"/>
      <c r="AM2014" s="6"/>
      <c r="AN2014" s="6"/>
      <c r="AO2014" s="6"/>
      <c r="AP2014" s="6"/>
      <c r="AQ2014" s="6"/>
      <c r="AR2014" s="6"/>
    </row>
    <row r="2015" spans="1:44" hidden="1" x14ac:dyDescent="0.25">
      <c r="A2015" s="6" t="s">
        <v>2273</v>
      </c>
      <c r="B2015" s="7">
        <v>0</v>
      </c>
      <c r="C2015" s="7">
        <v>1</v>
      </c>
      <c r="D2015" s="8">
        <f t="shared" si="63"/>
        <v>2</v>
      </c>
      <c r="E2015" s="9">
        <f t="shared" si="62"/>
        <v>1.7527408485018448E-5</v>
      </c>
      <c r="F2015" s="6"/>
      <c r="G2015" s="6"/>
      <c r="H2015" s="6"/>
      <c r="I2015" s="6"/>
      <c r="J2015" s="6"/>
      <c r="K2015" s="6"/>
      <c r="L2015" s="6"/>
      <c r="M2015" s="6"/>
      <c r="N2015" s="6"/>
      <c r="O2015" s="6"/>
      <c r="P2015" s="6"/>
      <c r="Q2015" s="6"/>
      <c r="R2015" s="6"/>
      <c r="S2015" s="6"/>
      <c r="T2015" s="6"/>
      <c r="U2015" s="6"/>
      <c r="V2015" s="6"/>
      <c r="W2015" s="6"/>
      <c r="X2015" s="6"/>
      <c r="Y2015" s="6"/>
      <c r="Z2015" s="6"/>
      <c r="AA2015" s="6"/>
      <c r="AB2015" s="6"/>
      <c r="AC2015" s="6"/>
      <c r="AD2015" s="6"/>
      <c r="AE2015" s="6"/>
      <c r="AF2015" s="6"/>
      <c r="AG2015" s="6"/>
      <c r="AH2015" s="6"/>
      <c r="AI2015" s="6"/>
      <c r="AJ2015" s="6"/>
      <c r="AK2015" s="6"/>
      <c r="AL2015" s="6"/>
      <c r="AM2015" s="6"/>
      <c r="AN2015" s="6"/>
      <c r="AO2015" s="6"/>
      <c r="AP2015" s="6"/>
      <c r="AQ2015" s="6"/>
      <c r="AR2015" s="6"/>
    </row>
    <row r="2016" spans="1:44" hidden="1" x14ac:dyDescent="0.25">
      <c r="A2016" s="6" t="s">
        <v>2296</v>
      </c>
      <c r="B2016" s="7">
        <v>0</v>
      </c>
      <c r="C2016" s="7">
        <v>1</v>
      </c>
      <c r="D2016" s="8">
        <f t="shared" si="63"/>
        <v>2</v>
      </c>
      <c r="E2016" s="9">
        <f t="shared" si="62"/>
        <v>1.7527408485018448E-5</v>
      </c>
      <c r="F2016" s="6"/>
      <c r="G2016" s="6"/>
      <c r="H2016" s="6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 s="6"/>
      <c r="X2016" s="6"/>
      <c r="Y2016" s="6"/>
      <c r="Z2016" s="6"/>
      <c r="AA2016" s="6"/>
      <c r="AB2016" s="6"/>
      <c r="AC2016" s="6"/>
      <c r="AD2016" s="6"/>
      <c r="AE2016" s="6"/>
      <c r="AF2016" s="6"/>
      <c r="AG2016" s="6"/>
      <c r="AH2016" s="6"/>
      <c r="AI2016" s="6"/>
      <c r="AJ2016" s="6"/>
      <c r="AK2016" s="6"/>
      <c r="AL2016" s="6"/>
      <c r="AM2016" s="6"/>
      <c r="AN2016" s="6"/>
      <c r="AO2016" s="6"/>
      <c r="AP2016" s="6"/>
      <c r="AQ2016" s="6"/>
      <c r="AR2016" s="6"/>
    </row>
    <row r="2017" spans="1:44" hidden="1" x14ac:dyDescent="0.25">
      <c r="A2017" s="6" t="s">
        <v>2299</v>
      </c>
      <c r="B2017" s="7">
        <v>2</v>
      </c>
      <c r="C2017" s="7">
        <v>0</v>
      </c>
      <c r="D2017" s="8">
        <f t="shared" si="63"/>
        <v>2</v>
      </c>
      <c r="E2017" s="9">
        <f t="shared" si="62"/>
        <v>1.7527408485018448E-5</v>
      </c>
      <c r="F2017" s="6"/>
      <c r="G2017" s="6"/>
      <c r="H2017" s="6"/>
      <c r="I2017" s="6"/>
      <c r="J2017" s="6"/>
      <c r="K2017" s="6"/>
      <c r="L2017" s="6"/>
      <c r="M2017" s="6"/>
      <c r="N2017" s="6"/>
      <c r="O2017" s="6"/>
      <c r="P2017" s="6"/>
      <c r="Q2017" s="6"/>
      <c r="R2017" s="6"/>
      <c r="S2017" s="6"/>
      <c r="T2017" s="6"/>
      <c r="U2017" s="6"/>
      <c r="V2017" s="6"/>
      <c r="W2017" s="6"/>
      <c r="X2017" s="6"/>
      <c r="Y2017" s="6"/>
      <c r="Z2017" s="6"/>
      <c r="AA2017" s="6"/>
      <c r="AB2017" s="6"/>
      <c r="AC2017" s="6"/>
      <c r="AD2017" s="6"/>
      <c r="AE2017" s="6"/>
      <c r="AF2017" s="6"/>
      <c r="AG2017" s="6"/>
      <c r="AH2017" s="6"/>
      <c r="AI2017" s="6"/>
      <c r="AJ2017" s="6"/>
      <c r="AK2017" s="6"/>
      <c r="AL2017" s="6"/>
      <c r="AM2017" s="6"/>
      <c r="AN2017" s="6"/>
      <c r="AO2017" s="6"/>
      <c r="AP2017" s="6"/>
      <c r="AQ2017" s="6"/>
      <c r="AR2017" s="6"/>
    </row>
    <row r="2018" spans="1:44" hidden="1" x14ac:dyDescent="0.25">
      <c r="A2018" s="6" t="s">
        <v>2317</v>
      </c>
      <c r="B2018" s="7">
        <v>0</v>
      </c>
      <c r="C2018" s="7">
        <v>1</v>
      </c>
      <c r="D2018" s="8">
        <f t="shared" si="63"/>
        <v>2</v>
      </c>
      <c r="E2018" s="9">
        <f t="shared" si="62"/>
        <v>1.7527408485018448E-5</v>
      </c>
      <c r="F2018" s="6"/>
      <c r="G2018" s="6"/>
      <c r="H2018" s="6"/>
      <c r="I2018" s="6"/>
      <c r="J2018" s="6"/>
      <c r="K2018" s="6"/>
      <c r="L2018" s="6"/>
      <c r="M2018" s="6"/>
      <c r="N2018" s="6"/>
      <c r="O2018" s="6"/>
      <c r="P2018" s="6"/>
      <c r="Q2018" s="6"/>
      <c r="R2018" s="6"/>
      <c r="S2018" s="6"/>
      <c r="T2018" s="6"/>
      <c r="U2018" s="6"/>
      <c r="V2018" s="6"/>
      <c r="W2018" s="6"/>
      <c r="X2018" s="6"/>
      <c r="Y2018" s="6"/>
      <c r="Z2018" s="6"/>
      <c r="AA2018" s="6"/>
      <c r="AB2018" s="6"/>
      <c r="AC2018" s="6"/>
      <c r="AD2018" s="6"/>
      <c r="AE2018" s="6"/>
      <c r="AF2018" s="6"/>
      <c r="AG2018" s="6"/>
      <c r="AH2018" s="6"/>
      <c r="AI2018" s="6"/>
      <c r="AJ2018" s="6"/>
      <c r="AK2018" s="6"/>
      <c r="AL2018" s="6"/>
      <c r="AM2018" s="6"/>
      <c r="AN2018" s="6"/>
      <c r="AO2018" s="6"/>
      <c r="AP2018" s="6"/>
      <c r="AQ2018" s="6"/>
      <c r="AR2018" s="6"/>
    </row>
    <row r="2019" spans="1:44" hidden="1" x14ac:dyDescent="0.25">
      <c r="A2019" s="6" t="s">
        <v>2325</v>
      </c>
      <c r="B2019" s="7">
        <v>2</v>
      </c>
      <c r="C2019" s="7">
        <v>0</v>
      </c>
      <c r="D2019" s="8">
        <f t="shared" si="63"/>
        <v>2</v>
      </c>
      <c r="E2019" s="9">
        <f t="shared" si="62"/>
        <v>1.7527408485018448E-5</v>
      </c>
      <c r="F2019" s="6"/>
      <c r="G2019" s="6"/>
      <c r="H2019" s="6"/>
      <c r="I2019" s="6"/>
      <c r="J2019" s="6"/>
      <c r="K2019" s="6"/>
      <c r="L2019" s="6"/>
      <c r="M2019" s="6"/>
      <c r="N2019" s="6"/>
      <c r="O2019" s="6"/>
      <c r="P2019" s="6"/>
      <c r="Q2019" s="6"/>
      <c r="R2019" s="6"/>
      <c r="S2019" s="6"/>
      <c r="T2019" s="6"/>
      <c r="U2019" s="6"/>
      <c r="V2019" s="6"/>
      <c r="W2019" s="6"/>
      <c r="X2019" s="6"/>
      <c r="Y2019" s="6"/>
      <c r="Z2019" s="6"/>
      <c r="AA2019" s="6"/>
      <c r="AB2019" s="6"/>
      <c r="AC2019" s="6"/>
      <c r="AD2019" s="6"/>
      <c r="AE2019" s="6"/>
      <c r="AF2019" s="6"/>
      <c r="AG2019" s="6"/>
      <c r="AH2019" s="6"/>
      <c r="AI2019" s="6"/>
      <c r="AJ2019" s="6"/>
      <c r="AK2019" s="6"/>
      <c r="AL2019" s="6"/>
      <c r="AM2019" s="6"/>
      <c r="AN2019" s="6"/>
      <c r="AO2019" s="6"/>
      <c r="AP2019" s="6"/>
      <c r="AQ2019" s="6"/>
      <c r="AR2019" s="6"/>
    </row>
    <row r="2020" spans="1:44" hidden="1" x14ac:dyDescent="0.25">
      <c r="A2020" s="6" t="s">
        <v>2328</v>
      </c>
      <c r="B2020" s="7">
        <v>0</v>
      </c>
      <c r="C2020" s="7">
        <v>1</v>
      </c>
      <c r="D2020" s="8">
        <f t="shared" si="63"/>
        <v>2</v>
      </c>
      <c r="E2020" s="9">
        <f t="shared" si="62"/>
        <v>1.7527408485018448E-5</v>
      </c>
      <c r="F2020" s="6"/>
      <c r="G2020" s="6"/>
      <c r="H2020" s="6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 s="6"/>
      <c r="X2020" s="6"/>
      <c r="Y2020" s="6"/>
      <c r="Z2020" s="6"/>
      <c r="AA2020" s="6"/>
      <c r="AB2020" s="6"/>
      <c r="AC2020" s="6"/>
      <c r="AD2020" s="6"/>
      <c r="AE2020" s="6"/>
      <c r="AF2020" s="6"/>
      <c r="AG2020" s="6"/>
      <c r="AH2020" s="6"/>
      <c r="AI2020" s="6"/>
      <c r="AJ2020" s="6"/>
      <c r="AK2020" s="6"/>
      <c r="AL2020" s="6"/>
      <c r="AM2020" s="6"/>
      <c r="AN2020" s="6"/>
      <c r="AO2020" s="6"/>
      <c r="AP2020" s="6"/>
      <c r="AQ2020" s="6"/>
      <c r="AR2020" s="6"/>
    </row>
    <row r="2021" spans="1:44" hidden="1" x14ac:dyDescent="0.25">
      <c r="A2021" s="6" t="s">
        <v>2332</v>
      </c>
      <c r="B2021" s="7">
        <v>2</v>
      </c>
      <c r="C2021" s="7">
        <v>0</v>
      </c>
      <c r="D2021" s="8">
        <f t="shared" si="63"/>
        <v>2</v>
      </c>
      <c r="E2021" s="9">
        <f t="shared" si="62"/>
        <v>1.7527408485018448E-5</v>
      </c>
      <c r="F2021" s="6"/>
      <c r="G2021" s="6"/>
      <c r="H2021" s="6"/>
      <c r="I2021" s="6"/>
      <c r="J2021" s="6"/>
      <c r="K2021" s="6"/>
      <c r="L2021" s="6"/>
      <c r="M2021" s="6"/>
      <c r="N2021" s="6"/>
      <c r="O2021" s="6"/>
      <c r="P2021" s="6"/>
      <c r="Q2021" s="6"/>
      <c r="R2021" s="6"/>
      <c r="S2021" s="6"/>
      <c r="T2021" s="6"/>
      <c r="U2021" s="6"/>
      <c r="V2021" s="6"/>
      <c r="W2021" s="6"/>
      <c r="X2021" s="6"/>
      <c r="Y2021" s="6"/>
      <c r="Z2021" s="6"/>
      <c r="AA2021" s="6"/>
      <c r="AB2021" s="6"/>
      <c r="AC2021" s="6"/>
      <c r="AD2021" s="6"/>
      <c r="AE2021" s="6"/>
      <c r="AF2021" s="6"/>
      <c r="AG2021" s="6"/>
      <c r="AH2021" s="6"/>
      <c r="AI2021" s="6"/>
      <c r="AJ2021" s="6"/>
      <c r="AK2021" s="6"/>
      <c r="AL2021" s="6"/>
      <c r="AM2021" s="6"/>
      <c r="AN2021" s="6"/>
      <c r="AO2021" s="6"/>
      <c r="AP2021" s="6"/>
      <c r="AQ2021" s="6"/>
      <c r="AR2021" s="6"/>
    </row>
    <row r="2022" spans="1:44" hidden="1" x14ac:dyDescent="0.25">
      <c r="A2022" s="6" t="s">
        <v>2339</v>
      </c>
      <c r="B2022" s="7">
        <v>2</v>
      </c>
      <c r="C2022" s="7">
        <v>0</v>
      </c>
      <c r="D2022" s="8">
        <f t="shared" si="63"/>
        <v>2</v>
      </c>
      <c r="E2022" s="9">
        <f t="shared" si="62"/>
        <v>1.7527408485018448E-5</v>
      </c>
      <c r="F2022" s="6"/>
      <c r="G2022" s="6"/>
      <c r="H2022" s="6"/>
      <c r="I2022" s="6"/>
      <c r="J2022" s="6"/>
      <c r="K2022" s="6"/>
      <c r="L2022" s="6"/>
      <c r="M2022" s="6"/>
      <c r="N2022" s="6"/>
      <c r="O2022" s="6"/>
      <c r="P2022" s="6"/>
      <c r="Q2022" s="6"/>
      <c r="R2022" s="6"/>
      <c r="S2022" s="6"/>
      <c r="T2022" s="6"/>
      <c r="U2022" s="6"/>
      <c r="V2022" s="6"/>
      <c r="W2022" s="6"/>
      <c r="X2022" s="6"/>
      <c r="Y2022" s="6"/>
      <c r="Z2022" s="6"/>
      <c r="AA2022" s="6"/>
      <c r="AB2022" s="6"/>
      <c r="AC2022" s="6"/>
      <c r="AD2022" s="6"/>
      <c r="AE2022" s="6"/>
      <c r="AF2022" s="6"/>
      <c r="AG2022" s="6"/>
      <c r="AH2022" s="6"/>
      <c r="AI2022" s="6"/>
      <c r="AJ2022" s="6"/>
      <c r="AK2022" s="6"/>
      <c r="AL2022" s="6"/>
      <c r="AM2022" s="6"/>
      <c r="AN2022" s="6"/>
      <c r="AO2022" s="6"/>
      <c r="AP2022" s="6"/>
      <c r="AQ2022" s="6"/>
      <c r="AR2022" s="6"/>
    </row>
    <row r="2023" spans="1:44" hidden="1" x14ac:dyDescent="0.25">
      <c r="A2023" s="6" t="s">
        <v>2340</v>
      </c>
      <c r="B2023" s="7">
        <v>0</v>
      </c>
      <c r="C2023" s="7">
        <v>1</v>
      </c>
      <c r="D2023" s="8">
        <f t="shared" si="63"/>
        <v>2</v>
      </c>
      <c r="E2023" s="9">
        <f t="shared" si="62"/>
        <v>1.7527408485018448E-5</v>
      </c>
      <c r="F2023" s="6"/>
      <c r="G2023" s="6"/>
      <c r="H2023" s="6"/>
      <c r="I2023" s="6"/>
      <c r="J2023" s="6"/>
      <c r="K2023" s="6"/>
      <c r="L2023" s="6"/>
      <c r="M2023" s="6"/>
      <c r="N2023" s="6"/>
      <c r="O2023" s="6"/>
      <c r="P2023" s="6"/>
      <c r="Q2023" s="6"/>
      <c r="R2023" s="6"/>
      <c r="S2023" s="6"/>
      <c r="T2023" s="6"/>
      <c r="U2023" s="6"/>
      <c r="V2023" s="6"/>
      <c r="W2023" s="6"/>
      <c r="X2023" s="6"/>
      <c r="Y2023" s="6"/>
      <c r="Z2023" s="6"/>
      <c r="AA2023" s="6"/>
      <c r="AB2023" s="6"/>
      <c r="AC2023" s="6"/>
      <c r="AD2023" s="6"/>
      <c r="AE2023" s="6"/>
      <c r="AF2023" s="6"/>
      <c r="AG2023" s="6"/>
      <c r="AH2023" s="6"/>
      <c r="AI2023" s="6"/>
      <c r="AJ2023" s="6"/>
      <c r="AK2023" s="6"/>
      <c r="AL2023" s="6"/>
      <c r="AM2023" s="6"/>
      <c r="AN2023" s="6"/>
      <c r="AO2023" s="6"/>
      <c r="AP2023" s="6"/>
      <c r="AQ2023" s="6"/>
      <c r="AR2023" s="6"/>
    </row>
    <row r="2024" spans="1:44" hidden="1" x14ac:dyDescent="0.25">
      <c r="A2024" s="6" t="s">
        <v>2342</v>
      </c>
      <c r="B2024" s="7">
        <v>2</v>
      </c>
      <c r="C2024" s="7">
        <v>0</v>
      </c>
      <c r="D2024" s="8">
        <f t="shared" si="63"/>
        <v>2</v>
      </c>
      <c r="E2024" s="9">
        <f t="shared" si="62"/>
        <v>1.7527408485018448E-5</v>
      </c>
      <c r="F2024" s="6"/>
      <c r="G2024" s="6"/>
      <c r="H2024" s="6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6"/>
      <c r="T2024" s="6"/>
      <c r="U2024" s="6"/>
      <c r="V2024" s="6"/>
      <c r="W2024" s="6"/>
      <c r="X2024" s="6"/>
      <c r="Y2024" s="6"/>
      <c r="Z2024" s="6"/>
      <c r="AA2024" s="6"/>
      <c r="AB2024" s="6"/>
      <c r="AC2024" s="6"/>
      <c r="AD2024" s="6"/>
      <c r="AE2024" s="6"/>
      <c r="AF2024" s="6"/>
      <c r="AG2024" s="6"/>
      <c r="AH2024" s="6"/>
      <c r="AI2024" s="6"/>
      <c r="AJ2024" s="6"/>
      <c r="AK2024" s="6"/>
      <c r="AL2024" s="6"/>
      <c r="AM2024" s="6"/>
      <c r="AN2024" s="6"/>
      <c r="AO2024" s="6"/>
      <c r="AP2024" s="6"/>
      <c r="AQ2024" s="6"/>
      <c r="AR2024" s="6"/>
    </row>
    <row r="2025" spans="1:44" hidden="1" x14ac:dyDescent="0.25">
      <c r="A2025" s="6" t="s">
        <v>2344</v>
      </c>
      <c r="B2025" s="7">
        <v>0</v>
      </c>
      <c r="C2025" s="7">
        <v>1</v>
      </c>
      <c r="D2025" s="8">
        <f t="shared" si="63"/>
        <v>2</v>
      </c>
      <c r="E2025" s="9">
        <f t="shared" si="62"/>
        <v>1.7527408485018448E-5</v>
      </c>
      <c r="F2025" s="6"/>
      <c r="G2025" s="6"/>
      <c r="H2025" s="6"/>
      <c r="I2025" s="6"/>
      <c r="J2025" s="6"/>
      <c r="K2025" s="6"/>
      <c r="L2025" s="6"/>
      <c r="M2025" s="6"/>
      <c r="N2025" s="6"/>
      <c r="O2025" s="6"/>
      <c r="P2025" s="6"/>
      <c r="Q2025" s="6"/>
      <c r="R2025" s="6"/>
      <c r="S2025" s="6"/>
      <c r="T2025" s="6"/>
      <c r="U2025" s="6"/>
      <c r="V2025" s="6"/>
      <c r="W2025" s="6"/>
      <c r="X2025" s="6"/>
      <c r="Y2025" s="6"/>
      <c r="Z2025" s="6"/>
      <c r="AA2025" s="6"/>
      <c r="AB2025" s="6"/>
      <c r="AC2025" s="6"/>
      <c r="AD2025" s="6"/>
      <c r="AE2025" s="6"/>
      <c r="AF2025" s="6"/>
      <c r="AG2025" s="6"/>
      <c r="AH2025" s="6"/>
      <c r="AI2025" s="6"/>
      <c r="AJ2025" s="6"/>
      <c r="AK2025" s="6"/>
      <c r="AL2025" s="6"/>
      <c r="AM2025" s="6"/>
      <c r="AN2025" s="6"/>
      <c r="AO2025" s="6"/>
      <c r="AP2025" s="6"/>
      <c r="AQ2025" s="6"/>
      <c r="AR2025" s="6"/>
    </row>
    <row r="2026" spans="1:44" hidden="1" x14ac:dyDescent="0.25">
      <c r="A2026" s="6" t="s">
        <v>2346</v>
      </c>
      <c r="B2026" s="7">
        <v>0</v>
      </c>
      <c r="C2026" s="7">
        <v>1</v>
      </c>
      <c r="D2026" s="8">
        <f t="shared" si="63"/>
        <v>2</v>
      </c>
      <c r="E2026" s="9">
        <f t="shared" si="62"/>
        <v>1.7527408485018448E-5</v>
      </c>
      <c r="F2026" s="6"/>
      <c r="G2026" s="6"/>
      <c r="H2026" s="6"/>
      <c r="I2026" s="6"/>
      <c r="J2026" s="6"/>
      <c r="K2026" s="6"/>
      <c r="L2026" s="6"/>
      <c r="M2026" s="6"/>
      <c r="N2026" s="6"/>
      <c r="O2026" s="6"/>
      <c r="P2026" s="6"/>
      <c r="Q2026" s="6"/>
      <c r="R2026" s="6"/>
      <c r="S2026" s="6"/>
      <c r="T2026" s="6"/>
      <c r="U2026" s="6"/>
      <c r="V2026" s="6"/>
      <c r="W2026" s="6"/>
      <c r="X2026" s="6"/>
      <c r="Y2026" s="6"/>
      <c r="Z2026" s="6"/>
      <c r="AA2026" s="6"/>
      <c r="AB2026" s="6"/>
      <c r="AC2026" s="6"/>
      <c r="AD2026" s="6"/>
      <c r="AE2026" s="6"/>
      <c r="AF2026" s="6"/>
      <c r="AG2026" s="6"/>
      <c r="AH2026" s="6"/>
      <c r="AI2026" s="6"/>
      <c r="AJ2026" s="6"/>
      <c r="AK2026" s="6"/>
      <c r="AL2026" s="6"/>
      <c r="AM2026" s="6"/>
      <c r="AN2026" s="6"/>
      <c r="AO2026" s="6"/>
      <c r="AP2026" s="6"/>
      <c r="AQ2026" s="6"/>
      <c r="AR2026" s="6"/>
    </row>
    <row r="2027" spans="1:44" hidden="1" x14ac:dyDescent="0.25">
      <c r="A2027" s="6" t="s">
        <v>2348</v>
      </c>
      <c r="B2027" s="7">
        <v>2</v>
      </c>
      <c r="C2027" s="7">
        <v>0</v>
      </c>
      <c r="D2027" s="8">
        <f t="shared" si="63"/>
        <v>2</v>
      </c>
      <c r="E2027" s="9">
        <f t="shared" si="62"/>
        <v>1.7527408485018448E-5</v>
      </c>
      <c r="F2027" s="6"/>
      <c r="G2027" s="6"/>
      <c r="H2027" s="6"/>
      <c r="I2027" s="6"/>
      <c r="J2027" s="6"/>
      <c r="K2027" s="6"/>
      <c r="L2027" s="6"/>
      <c r="M2027" s="6"/>
      <c r="N2027" s="6"/>
      <c r="O2027" s="6"/>
      <c r="P2027" s="6"/>
      <c r="Q2027" s="6"/>
      <c r="R2027" s="6"/>
      <c r="S2027" s="6"/>
      <c r="T2027" s="6"/>
      <c r="U2027" s="6"/>
      <c r="V2027" s="6"/>
      <c r="W2027" s="6"/>
      <c r="X2027" s="6"/>
      <c r="Y2027" s="6"/>
      <c r="Z2027" s="6"/>
      <c r="AA2027" s="6"/>
      <c r="AB2027" s="6"/>
      <c r="AC2027" s="6"/>
      <c r="AD2027" s="6"/>
      <c r="AE2027" s="6"/>
      <c r="AF2027" s="6"/>
      <c r="AG2027" s="6"/>
      <c r="AH2027" s="6"/>
      <c r="AI2027" s="6"/>
      <c r="AJ2027" s="6"/>
      <c r="AK2027" s="6"/>
      <c r="AL2027" s="6"/>
      <c r="AM2027" s="6"/>
      <c r="AN2027" s="6"/>
      <c r="AO2027" s="6"/>
      <c r="AP2027" s="6"/>
      <c r="AQ2027" s="6"/>
      <c r="AR2027" s="6"/>
    </row>
    <row r="2028" spans="1:44" hidden="1" x14ac:dyDescent="0.25">
      <c r="A2028" s="6" t="s">
        <v>2361</v>
      </c>
      <c r="B2028" s="7">
        <v>0</v>
      </c>
      <c r="C2028" s="7">
        <v>1</v>
      </c>
      <c r="D2028" s="8">
        <f t="shared" si="63"/>
        <v>2</v>
      </c>
      <c r="E2028" s="9">
        <f t="shared" si="62"/>
        <v>1.7527408485018448E-5</v>
      </c>
      <c r="F2028" s="6"/>
      <c r="G2028" s="6"/>
      <c r="H2028" s="6"/>
      <c r="I2028" s="6"/>
      <c r="J2028" s="6"/>
      <c r="K2028" s="6"/>
      <c r="L2028" s="6"/>
      <c r="M2028" s="6"/>
      <c r="N2028" s="6"/>
      <c r="O2028" s="6"/>
      <c r="P2028" s="6"/>
      <c r="Q2028" s="6"/>
      <c r="R2028" s="6"/>
      <c r="S2028" s="6"/>
      <c r="T2028" s="6"/>
      <c r="U2028" s="6"/>
      <c r="V2028" s="6"/>
      <c r="W2028" s="6"/>
      <c r="X2028" s="6"/>
      <c r="Y2028" s="6"/>
      <c r="Z2028" s="6"/>
      <c r="AA2028" s="6"/>
      <c r="AB2028" s="6"/>
      <c r="AC2028" s="6"/>
      <c r="AD2028" s="6"/>
      <c r="AE2028" s="6"/>
      <c r="AF2028" s="6"/>
      <c r="AG2028" s="6"/>
      <c r="AH2028" s="6"/>
      <c r="AI2028" s="6"/>
      <c r="AJ2028" s="6"/>
      <c r="AK2028" s="6"/>
      <c r="AL2028" s="6"/>
      <c r="AM2028" s="6"/>
      <c r="AN2028" s="6"/>
      <c r="AO2028" s="6"/>
      <c r="AP2028" s="6"/>
      <c r="AQ2028" s="6"/>
      <c r="AR2028" s="6"/>
    </row>
    <row r="2029" spans="1:44" hidden="1" x14ac:dyDescent="0.25">
      <c r="A2029" s="6" t="s">
        <v>2367</v>
      </c>
      <c r="B2029" s="7">
        <v>0</v>
      </c>
      <c r="C2029" s="7">
        <v>1</v>
      </c>
      <c r="D2029" s="8">
        <f t="shared" si="63"/>
        <v>2</v>
      </c>
      <c r="E2029" s="9">
        <f t="shared" si="62"/>
        <v>1.7527408485018448E-5</v>
      </c>
      <c r="F2029" s="6"/>
      <c r="G2029" s="6"/>
      <c r="H2029" s="6"/>
      <c r="I2029" s="6"/>
      <c r="J2029" s="6"/>
      <c r="K2029" s="6"/>
      <c r="L2029" s="6"/>
      <c r="M2029" s="6"/>
      <c r="N2029" s="6"/>
      <c r="O2029" s="6"/>
      <c r="P2029" s="6"/>
      <c r="Q2029" s="6"/>
      <c r="R2029" s="6"/>
      <c r="S2029" s="6"/>
      <c r="T2029" s="6"/>
      <c r="U2029" s="6"/>
      <c r="V2029" s="6"/>
      <c r="W2029" s="6"/>
      <c r="X2029" s="6"/>
      <c r="Y2029" s="6"/>
      <c r="Z2029" s="6"/>
      <c r="AA2029" s="6"/>
      <c r="AB2029" s="6"/>
      <c r="AC2029" s="6"/>
      <c r="AD2029" s="6"/>
      <c r="AE2029" s="6"/>
      <c r="AF2029" s="6"/>
      <c r="AG2029" s="6"/>
      <c r="AH2029" s="6"/>
      <c r="AI2029" s="6"/>
      <c r="AJ2029" s="6"/>
      <c r="AK2029" s="6"/>
      <c r="AL2029" s="6"/>
      <c r="AM2029" s="6"/>
      <c r="AN2029" s="6"/>
      <c r="AO2029" s="6"/>
      <c r="AP2029" s="6"/>
      <c r="AQ2029" s="6"/>
      <c r="AR2029" s="6"/>
    </row>
    <row r="2030" spans="1:44" hidden="1" x14ac:dyDescent="0.25">
      <c r="A2030" s="6" t="s">
        <v>2379</v>
      </c>
      <c r="B2030" s="7">
        <v>2</v>
      </c>
      <c r="C2030" s="7">
        <v>0</v>
      </c>
      <c r="D2030" s="8">
        <f t="shared" si="63"/>
        <v>2</v>
      </c>
      <c r="E2030" s="9">
        <f t="shared" si="62"/>
        <v>1.7527408485018448E-5</v>
      </c>
      <c r="F2030" s="6"/>
      <c r="G2030" s="6"/>
      <c r="H2030" s="6"/>
      <c r="I2030" s="6"/>
      <c r="J2030" s="6"/>
      <c r="K2030" s="6"/>
      <c r="L2030" s="6"/>
      <c r="M2030" s="6"/>
      <c r="N2030" s="6"/>
      <c r="O2030" s="6"/>
      <c r="P2030" s="6"/>
      <c r="Q2030" s="6"/>
      <c r="R2030" s="6"/>
      <c r="S2030" s="6"/>
      <c r="T2030" s="6"/>
      <c r="U2030" s="6"/>
      <c r="V2030" s="6"/>
      <c r="W2030" s="6"/>
      <c r="X2030" s="6"/>
      <c r="Y2030" s="6"/>
      <c r="Z2030" s="6"/>
      <c r="AA2030" s="6"/>
      <c r="AB2030" s="6"/>
      <c r="AC2030" s="6"/>
      <c r="AD2030" s="6"/>
      <c r="AE2030" s="6"/>
      <c r="AF2030" s="6"/>
      <c r="AG2030" s="6"/>
      <c r="AH2030" s="6"/>
      <c r="AI2030" s="6"/>
      <c r="AJ2030" s="6"/>
      <c r="AK2030" s="6"/>
      <c r="AL2030" s="6"/>
      <c r="AM2030" s="6"/>
      <c r="AN2030" s="6"/>
      <c r="AO2030" s="6"/>
      <c r="AP2030" s="6"/>
      <c r="AQ2030" s="6"/>
      <c r="AR2030" s="6"/>
    </row>
    <row r="2031" spans="1:44" hidden="1" x14ac:dyDescent="0.25">
      <c r="A2031" s="6" t="s">
        <v>2381</v>
      </c>
      <c r="B2031" s="7">
        <v>0</v>
      </c>
      <c r="C2031" s="7">
        <v>1</v>
      </c>
      <c r="D2031" s="8">
        <f t="shared" si="63"/>
        <v>2</v>
      </c>
      <c r="E2031" s="9">
        <f t="shared" si="62"/>
        <v>1.7527408485018448E-5</v>
      </c>
      <c r="F2031" s="6"/>
      <c r="G2031" s="6"/>
      <c r="H2031" s="6"/>
      <c r="I2031" s="6"/>
      <c r="J2031" s="6"/>
      <c r="K2031" s="6"/>
      <c r="L2031" s="6"/>
      <c r="M2031" s="6"/>
      <c r="N2031" s="6"/>
      <c r="O2031" s="6"/>
      <c r="P2031" s="6"/>
      <c r="Q2031" s="6"/>
      <c r="R2031" s="6"/>
      <c r="S2031" s="6"/>
      <c r="T2031" s="6"/>
      <c r="U2031" s="6"/>
      <c r="V2031" s="6"/>
      <c r="W2031" s="6"/>
      <c r="X2031" s="6"/>
      <c r="Y2031" s="6"/>
      <c r="Z2031" s="6"/>
      <c r="AA2031" s="6"/>
      <c r="AB2031" s="6"/>
      <c r="AC2031" s="6"/>
      <c r="AD2031" s="6"/>
      <c r="AE2031" s="6"/>
      <c r="AF2031" s="6"/>
      <c r="AG2031" s="6"/>
      <c r="AH2031" s="6"/>
      <c r="AI2031" s="6"/>
      <c r="AJ2031" s="6"/>
      <c r="AK2031" s="6"/>
      <c r="AL2031" s="6"/>
      <c r="AM2031" s="6"/>
      <c r="AN2031" s="6"/>
      <c r="AO2031" s="6"/>
      <c r="AP2031" s="6"/>
      <c r="AQ2031" s="6"/>
      <c r="AR2031" s="6"/>
    </row>
    <row r="2032" spans="1:44" hidden="1" x14ac:dyDescent="0.25">
      <c r="A2032" s="6" t="s">
        <v>2387</v>
      </c>
      <c r="B2032" s="7">
        <v>0</v>
      </c>
      <c r="C2032" s="7">
        <v>1</v>
      </c>
      <c r="D2032" s="8">
        <f t="shared" si="63"/>
        <v>2</v>
      </c>
      <c r="E2032" s="9">
        <f t="shared" si="62"/>
        <v>1.7527408485018448E-5</v>
      </c>
      <c r="F2032" s="6"/>
      <c r="G2032" s="6"/>
      <c r="H2032" s="6"/>
      <c r="I2032" s="6"/>
      <c r="J2032" s="6"/>
      <c r="K2032" s="6"/>
      <c r="L2032" s="6"/>
      <c r="M2032" s="6"/>
      <c r="N2032" s="6"/>
      <c r="O2032" s="6"/>
      <c r="P2032" s="6"/>
      <c r="Q2032" s="6"/>
      <c r="R2032" s="6"/>
      <c r="S2032" s="6"/>
      <c r="T2032" s="6"/>
      <c r="U2032" s="6"/>
      <c r="V2032" s="6"/>
      <c r="W2032" s="6"/>
      <c r="X2032" s="6"/>
      <c r="Y2032" s="6"/>
      <c r="Z2032" s="6"/>
      <c r="AA2032" s="6"/>
      <c r="AB2032" s="6"/>
      <c r="AC2032" s="6"/>
      <c r="AD2032" s="6"/>
      <c r="AE2032" s="6"/>
      <c r="AF2032" s="6"/>
      <c r="AG2032" s="6"/>
      <c r="AH2032" s="6"/>
      <c r="AI2032" s="6"/>
      <c r="AJ2032" s="6"/>
      <c r="AK2032" s="6"/>
      <c r="AL2032" s="6"/>
      <c r="AM2032" s="6"/>
      <c r="AN2032" s="6"/>
      <c r="AO2032" s="6"/>
      <c r="AP2032" s="6"/>
      <c r="AQ2032" s="6"/>
      <c r="AR2032" s="6"/>
    </row>
    <row r="2033" spans="1:44" hidden="1" x14ac:dyDescent="0.25">
      <c r="A2033" s="6" t="s">
        <v>2389</v>
      </c>
      <c r="B2033" s="7">
        <v>0</v>
      </c>
      <c r="C2033" s="7">
        <v>1</v>
      </c>
      <c r="D2033" s="8">
        <f t="shared" si="63"/>
        <v>2</v>
      </c>
      <c r="E2033" s="9">
        <f t="shared" si="62"/>
        <v>1.7527408485018448E-5</v>
      </c>
      <c r="F2033" s="6"/>
      <c r="G2033" s="6"/>
      <c r="H2033" s="6"/>
      <c r="I2033" s="6"/>
      <c r="J2033" s="6"/>
      <c r="K2033" s="6"/>
      <c r="L2033" s="6"/>
      <c r="M2033" s="6"/>
      <c r="N2033" s="6"/>
      <c r="O2033" s="6"/>
      <c r="P2033" s="6"/>
      <c r="Q2033" s="6"/>
      <c r="R2033" s="6"/>
      <c r="S2033" s="6"/>
      <c r="T2033" s="6"/>
      <c r="U2033" s="6"/>
      <c r="V2033" s="6"/>
      <c r="W2033" s="6"/>
      <c r="X2033" s="6"/>
      <c r="Y2033" s="6"/>
      <c r="Z2033" s="6"/>
      <c r="AA2033" s="6"/>
      <c r="AB2033" s="6"/>
      <c r="AC2033" s="6"/>
      <c r="AD2033" s="6"/>
      <c r="AE2033" s="6"/>
      <c r="AF2033" s="6"/>
      <c r="AG2033" s="6"/>
      <c r="AH2033" s="6"/>
      <c r="AI2033" s="6"/>
      <c r="AJ2033" s="6"/>
      <c r="AK2033" s="6"/>
      <c r="AL2033" s="6"/>
      <c r="AM2033" s="6"/>
      <c r="AN2033" s="6"/>
      <c r="AO2033" s="6"/>
      <c r="AP2033" s="6"/>
      <c r="AQ2033" s="6"/>
      <c r="AR2033" s="6"/>
    </row>
    <row r="2034" spans="1:44" hidden="1" x14ac:dyDescent="0.25">
      <c r="A2034" s="6" t="s">
        <v>2390</v>
      </c>
      <c r="B2034" s="7">
        <v>0</v>
      </c>
      <c r="C2034" s="7">
        <v>1</v>
      </c>
      <c r="D2034" s="8">
        <f t="shared" si="63"/>
        <v>2</v>
      </c>
      <c r="E2034" s="9">
        <f t="shared" si="62"/>
        <v>1.7527408485018448E-5</v>
      </c>
      <c r="F2034" s="6"/>
      <c r="G2034" s="6"/>
      <c r="H2034" s="6"/>
      <c r="I2034" s="6"/>
      <c r="J2034" s="6"/>
      <c r="K2034" s="6"/>
      <c r="L2034" s="6"/>
      <c r="M2034" s="6"/>
      <c r="N2034" s="6"/>
      <c r="O2034" s="6"/>
      <c r="P2034" s="6"/>
      <c r="Q2034" s="6"/>
      <c r="R2034" s="6"/>
      <c r="S2034" s="6"/>
      <c r="T2034" s="6"/>
      <c r="U2034" s="6"/>
      <c r="V2034" s="6"/>
      <c r="W2034" s="6"/>
      <c r="X2034" s="6"/>
      <c r="Y2034" s="6"/>
      <c r="Z2034" s="6"/>
      <c r="AA2034" s="6"/>
      <c r="AB2034" s="6"/>
      <c r="AC2034" s="6"/>
      <c r="AD2034" s="6"/>
      <c r="AE2034" s="6"/>
      <c r="AF2034" s="6"/>
      <c r="AG2034" s="6"/>
      <c r="AH2034" s="6"/>
      <c r="AI2034" s="6"/>
      <c r="AJ2034" s="6"/>
      <c r="AK2034" s="6"/>
      <c r="AL2034" s="6"/>
      <c r="AM2034" s="6"/>
      <c r="AN2034" s="6"/>
      <c r="AO2034" s="6"/>
      <c r="AP2034" s="6"/>
      <c r="AQ2034" s="6"/>
      <c r="AR2034" s="6"/>
    </row>
    <row r="2035" spans="1:44" hidden="1" x14ac:dyDescent="0.25">
      <c r="A2035" s="6" t="s">
        <v>2394</v>
      </c>
      <c r="B2035" s="7">
        <v>0</v>
      </c>
      <c r="C2035" s="7">
        <v>1</v>
      </c>
      <c r="D2035" s="8">
        <f t="shared" si="63"/>
        <v>2</v>
      </c>
      <c r="E2035" s="9">
        <f t="shared" si="62"/>
        <v>1.7527408485018448E-5</v>
      </c>
      <c r="F2035" s="6"/>
      <c r="G2035" s="6"/>
      <c r="H2035" s="6"/>
      <c r="I2035" s="6"/>
      <c r="J2035" s="6"/>
      <c r="K2035" s="6"/>
      <c r="L2035" s="6"/>
      <c r="M2035" s="6"/>
      <c r="N2035" s="6"/>
      <c r="O2035" s="6"/>
      <c r="P2035" s="6"/>
      <c r="Q2035" s="6"/>
      <c r="R2035" s="6"/>
      <c r="S2035" s="6"/>
      <c r="T2035" s="6"/>
      <c r="U2035" s="6"/>
      <c r="V2035" s="6"/>
      <c r="W2035" s="6"/>
      <c r="X2035" s="6"/>
      <c r="Y2035" s="6"/>
      <c r="Z2035" s="6"/>
      <c r="AA2035" s="6"/>
      <c r="AB2035" s="6"/>
      <c r="AC2035" s="6"/>
      <c r="AD2035" s="6"/>
      <c r="AE2035" s="6"/>
      <c r="AF2035" s="6"/>
      <c r="AG2035" s="6"/>
      <c r="AH2035" s="6"/>
      <c r="AI2035" s="6"/>
      <c r="AJ2035" s="6"/>
      <c r="AK2035" s="6"/>
      <c r="AL2035" s="6"/>
      <c r="AM2035" s="6"/>
      <c r="AN2035" s="6"/>
      <c r="AO2035" s="6"/>
      <c r="AP2035" s="6"/>
      <c r="AQ2035" s="6"/>
      <c r="AR2035" s="6"/>
    </row>
    <row r="2036" spans="1:44" hidden="1" x14ac:dyDescent="0.25">
      <c r="A2036" s="6" t="s">
        <v>2395</v>
      </c>
      <c r="B2036" s="7">
        <v>2</v>
      </c>
      <c r="C2036" s="7">
        <v>0</v>
      </c>
      <c r="D2036" s="8">
        <f t="shared" si="63"/>
        <v>2</v>
      </c>
      <c r="E2036" s="9">
        <f t="shared" si="62"/>
        <v>1.7527408485018448E-5</v>
      </c>
      <c r="F2036" s="6"/>
      <c r="G2036" s="6"/>
      <c r="H2036" s="6"/>
      <c r="I2036" s="6"/>
      <c r="J2036" s="6"/>
      <c r="K2036" s="6"/>
      <c r="L2036" s="6"/>
      <c r="M2036" s="6"/>
      <c r="N2036" s="6"/>
      <c r="O2036" s="6"/>
      <c r="P2036" s="6"/>
      <c r="Q2036" s="6"/>
      <c r="R2036" s="6"/>
      <c r="S2036" s="6"/>
      <c r="T2036" s="6"/>
      <c r="U2036" s="6"/>
      <c r="V2036" s="6"/>
      <c r="W2036" s="6"/>
      <c r="X2036" s="6"/>
      <c r="Y2036" s="6"/>
      <c r="Z2036" s="6"/>
      <c r="AA2036" s="6"/>
      <c r="AB2036" s="6"/>
      <c r="AC2036" s="6"/>
      <c r="AD2036" s="6"/>
      <c r="AE2036" s="6"/>
      <c r="AF2036" s="6"/>
      <c r="AG2036" s="6"/>
      <c r="AH2036" s="6"/>
      <c r="AI2036" s="6"/>
      <c r="AJ2036" s="6"/>
      <c r="AK2036" s="6"/>
      <c r="AL2036" s="6"/>
      <c r="AM2036" s="6"/>
      <c r="AN2036" s="6"/>
      <c r="AO2036" s="6"/>
      <c r="AP2036" s="6"/>
      <c r="AQ2036" s="6"/>
      <c r="AR2036" s="6"/>
    </row>
    <row r="2037" spans="1:44" hidden="1" x14ac:dyDescent="0.25">
      <c r="A2037" s="6" t="s">
        <v>2413</v>
      </c>
      <c r="B2037" s="7">
        <v>0</v>
      </c>
      <c r="C2037" s="7">
        <v>1</v>
      </c>
      <c r="D2037" s="8">
        <f t="shared" si="63"/>
        <v>2</v>
      </c>
      <c r="E2037" s="9">
        <f t="shared" si="62"/>
        <v>1.7527408485018448E-5</v>
      </c>
      <c r="F2037" s="6"/>
      <c r="G2037" s="6"/>
      <c r="H2037" s="6"/>
      <c r="I2037" s="6"/>
      <c r="J2037" s="6"/>
      <c r="K2037" s="6"/>
      <c r="L2037" s="6"/>
      <c r="M2037" s="6"/>
      <c r="N2037" s="6"/>
      <c r="O2037" s="6"/>
      <c r="P2037" s="6"/>
      <c r="Q2037" s="6"/>
      <c r="R2037" s="6"/>
      <c r="S2037" s="6"/>
      <c r="T2037" s="6"/>
      <c r="U2037" s="6"/>
      <c r="V2037" s="6"/>
      <c r="W2037" s="6"/>
      <c r="X2037" s="6"/>
      <c r="Y2037" s="6"/>
      <c r="Z2037" s="6"/>
      <c r="AA2037" s="6"/>
      <c r="AB2037" s="6"/>
      <c r="AC2037" s="6"/>
      <c r="AD2037" s="6"/>
      <c r="AE2037" s="6"/>
      <c r="AF2037" s="6"/>
      <c r="AG2037" s="6"/>
      <c r="AH2037" s="6"/>
      <c r="AI2037" s="6"/>
      <c r="AJ2037" s="6"/>
      <c r="AK2037" s="6"/>
      <c r="AL2037" s="6"/>
      <c r="AM2037" s="6"/>
      <c r="AN2037" s="6"/>
      <c r="AO2037" s="6"/>
      <c r="AP2037" s="6"/>
      <c r="AQ2037" s="6"/>
      <c r="AR2037" s="6"/>
    </row>
    <row r="2038" spans="1:44" hidden="1" x14ac:dyDescent="0.25">
      <c r="A2038" s="6" t="s">
        <v>2416</v>
      </c>
      <c r="B2038" s="7">
        <v>2</v>
      </c>
      <c r="C2038" s="7">
        <v>0</v>
      </c>
      <c r="D2038" s="8">
        <f t="shared" si="63"/>
        <v>2</v>
      </c>
      <c r="E2038" s="9">
        <f t="shared" si="62"/>
        <v>1.7527408485018448E-5</v>
      </c>
      <c r="F2038" s="6"/>
      <c r="G2038" s="6"/>
      <c r="H2038" s="6"/>
      <c r="I2038" s="6"/>
      <c r="J2038" s="6"/>
      <c r="K2038" s="6"/>
      <c r="L2038" s="6"/>
      <c r="M2038" s="6"/>
      <c r="N2038" s="6"/>
      <c r="O2038" s="6"/>
      <c r="P2038" s="6"/>
      <c r="Q2038" s="6"/>
      <c r="R2038" s="6"/>
      <c r="S2038" s="6"/>
      <c r="T2038" s="6"/>
      <c r="U2038" s="6"/>
      <c r="V2038" s="6"/>
      <c r="W2038" s="6"/>
      <c r="X2038" s="6"/>
      <c r="Y2038" s="6"/>
      <c r="Z2038" s="6"/>
      <c r="AA2038" s="6"/>
      <c r="AB2038" s="6"/>
      <c r="AC2038" s="6"/>
      <c r="AD2038" s="6"/>
      <c r="AE2038" s="6"/>
      <c r="AF2038" s="6"/>
      <c r="AG2038" s="6"/>
      <c r="AH2038" s="6"/>
      <c r="AI2038" s="6"/>
      <c r="AJ2038" s="6"/>
      <c r="AK2038" s="6"/>
      <c r="AL2038" s="6"/>
      <c r="AM2038" s="6"/>
      <c r="AN2038" s="6"/>
      <c r="AO2038" s="6"/>
      <c r="AP2038" s="6"/>
      <c r="AQ2038" s="6"/>
      <c r="AR2038" s="6"/>
    </row>
    <row r="2039" spans="1:44" hidden="1" x14ac:dyDescent="0.25">
      <c r="A2039" s="6" t="s">
        <v>2417</v>
      </c>
      <c r="B2039" s="7">
        <v>0</v>
      </c>
      <c r="C2039" s="7">
        <v>1</v>
      </c>
      <c r="D2039" s="8">
        <f t="shared" si="63"/>
        <v>2</v>
      </c>
      <c r="E2039" s="9">
        <f t="shared" si="62"/>
        <v>1.7527408485018448E-5</v>
      </c>
      <c r="F2039" s="6"/>
      <c r="G2039" s="6"/>
      <c r="H2039" s="6"/>
      <c r="I2039" s="6"/>
      <c r="J2039" s="6"/>
      <c r="K2039" s="6"/>
      <c r="L2039" s="6"/>
      <c r="M2039" s="6"/>
      <c r="N2039" s="6"/>
      <c r="O2039" s="6"/>
      <c r="P2039" s="6"/>
      <c r="Q2039" s="6"/>
      <c r="R2039" s="6"/>
      <c r="S2039" s="6"/>
      <c r="T2039" s="6"/>
      <c r="U2039" s="6"/>
      <c r="V2039" s="6"/>
      <c r="W2039" s="6"/>
      <c r="X2039" s="6"/>
      <c r="Y2039" s="6"/>
      <c r="Z2039" s="6"/>
      <c r="AA2039" s="6"/>
      <c r="AB2039" s="6"/>
      <c r="AC2039" s="6"/>
      <c r="AD2039" s="6"/>
      <c r="AE2039" s="6"/>
      <c r="AF2039" s="6"/>
      <c r="AG2039" s="6"/>
      <c r="AH2039" s="6"/>
      <c r="AI2039" s="6"/>
      <c r="AJ2039" s="6"/>
      <c r="AK2039" s="6"/>
      <c r="AL2039" s="6"/>
      <c r="AM2039" s="6"/>
      <c r="AN2039" s="6"/>
      <c r="AO2039" s="6"/>
      <c r="AP2039" s="6"/>
      <c r="AQ2039" s="6"/>
      <c r="AR2039" s="6"/>
    </row>
    <row r="2040" spans="1:44" hidden="1" x14ac:dyDescent="0.25">
      <c r="A2040" s="6" t="s">
        <v>2419</v>
      </c>
      <c r="B2040" s="7">
        <v>0</v>
      </c>
      <c r="C2040" s="7">
        <v>1</v>
      </c>
      <c r="D2040" s="8">
        <f t="shared" si="63"/>
        <v>2</v>
      </c>
      <c r="E2040" s="9">
        <f t="shared" si="62"/>
        <v>1.7527408485018448E-5</v>
      </c>
      <c r="F2040" s="6"/>
      <c r="G2040" s="6"/>
      <c r="H2040" s="6"/>
      <c r="I2040" s="6"/>
      <c r="J2040" s="6"/>
      <c r="K2040" s="6"/>
      <c r="L2040" s="6"/>
      <c r="M2040" s="6"/>
      <c r="N2040" s="6"/>
      <c r="O2040" s="6"/>
      <c r="P2040" s="6"/>
      <c r="Q2040" s="6"/>
      <c r="R2040" s="6"/>
      <c r="S2040" s="6"/>
      <c r="T2040" s="6"/>
      <c r="U2040" s="6"/>
      <c r="V2040" s="6"/>
      <c r="W2040" s="6"/>
      <c r="X2040" s="6"/>
      <c r="Y2040" s="6"/>
      <c r="Z2040" s="6"/>
      <c r="AA2040" s="6"/>
      <c r="AB2040" s="6"/>
      <c r="AC2040" s="6"/>
      <c r="AD2040" s="6"/>
      <c r="AE2040" s="6"/>
      <c r="AF2040" s="6"/>
      <c r="AG2040" s="6"/>
      <c r="AH2040" s="6"/>
      <c r="AI2040" s="6"/>
      <c r="AJ2040" s="6"/>
      <c r="AK2040" s="6"/>
      <c r="AL2040" s="6"/>
      <c r="AM2040" s="6"/>
      <c r="AN2040" s="6"/>
      <c r="AO2040" s="6"/>
      <c r="AP2040" s="6"/>
      <c r="AQ2040" s="6"/>
      <c r="AR2040" s="6"/>
    </row>
    <row r="2041" spans="1:44" hidden="1" x14ac:dyDescent="0.25">
      <c r="A2041" s="6" t="s">
        <v>2422</v>
      </c>
      <c r="B2041" s="7">
        <v>2</v>
      </c>
      <c r="C2041" s="7">
        <v>0</v>
      </c>
      <c r="D2041" s="8">
        <f t="shared" si="63"/>
        <v>2</v>
      </c>
      <c r="E2041" s="9">
        <f t="shared" si="62"/>
        <v>1.7527408485018448E-5</v>
      </c>
      <c r="F2041" s="6"/>
      <c r="G2041" s="6"/>
      <c r="H2041" s="6"/>
      <c r="I2041" s="6"/>
      <c r="J2041" s="6"/>
      <c r="K2041" s="6"/>
      <c r="L2041" s="6"/>
      <c r="M2041" s="6"/>
      <c r="N2041" s="6"/>
      <c r="O2041" s="6"/>
      <c r="P2041" s="6"/>
      <c r="Q2041" s="6"/>
      <c r="R2041" s="6"/>
      <c r="S2041" s="6"/>
      <c r="T2041" s="6"/>
      <c r="U2041" s="6"/>
      <c r="V2041" s="6"/>
      <c r="W2041" s="6"/>
      <c r="X2041" s="6"/>
      <c r="Y2041" s="6"/>
      <c r="Z2041" s="6"/>
      <c r="AA2041" s="6"/>
      <c r="AB2041" s="6"/>
      <c r="AC2041" s="6"/>
      <c r="AD2041" s="6"/>
      <c r="AE2041" s="6"/>
      <c r="AF2041" s="6"/>
      <c r="AG2041" s="6"/>
      <c r="AH2041" s="6"/>
      <c r="AI2041" s="6"/>
      <c r="AJ2041" s="6"/>
      <c r="AK2041" s="6"/>
      <c r="AL2041" s="6"/>
      <c r="AM2041" s="6"/>
      <c r="AN2041" s="6"/>
      <c r="AO2041" s="6"/>
      <c r="AP2041" s="6"/>
      <c r="AQ2041" s="6"/>
      <c r="AR2041" s="6"/>
    </row>
    <row r="2042" spans="1:44" hidden="1" x14ac:dyDescent="0.25">
      <c r="A2042" s="6" t="s">
        <v>2425</v>
      </c>
      <c r="B2042" s="7">
        <v>0</v>
      </c>
      <c r="C2042" s="7">
        <v>1</v>
      </c>
      <c r="D2042" s="8">
        <f t="shared" si="63"/>
        <v>2</v>
      </c>
      <c r="E2042" s="9">
        <f t="shared" si="62"/>
        <v>1.7527408485018448E-5</v>
      </c>
      <c r="F2042" s="6"/>
      <c r="G2042" s="6"/>
      <c r="H2042" s="6"/>
      <c r="I2042" s="6"/>
      <c r="J2042" s="6"/>
      <c r="K2042" s="6"/>
      <c r="L2042" s="6"/>
      <c r="M2042" s="6"/>
      <c r="N2042" s="6"/>
      <c r="O2042" s="6"/>
      <c r="P2042" s="6"/>
      <c r="Q2042" s="6"/>
      <c r="R2042" s="6"/>
      <c r="S2042" s="6"/>
      <c r="T2042" s="6"/>
      <c r="U2042" s="6"/>
      <c r="V2042" s="6"/>
      <c r="W2042" s="6"/>
      <c r="X2042" s="6"/>
      <c r="Y2042" s="6"/>
      <c r="Z2042" s="6"/>
      <c r="AA2042" s="6"/>
      <c r="AB2042" s="6"/>
      <c r="AC2042" s="6"/>
      <c r="AD2042" s="6"/>
      <c r="AE2042" s="6"/>
      <c r="AF2042" s="6"/>
      <c r="AG2042" s="6"/>
      <c r="AH2042" s="6"/>
      <c r="AI2042" s="6"/>
      <c r="AJ2042" s="6"/>
      <c r="AK2042" s="6"/>
      <c r="AL2042" s="6"/>
      <c r="AM2042" s="6"/>
      <c r="AN2042" s="6"/>
      <c r="AO2042" s="6"/>
      <c r="AP2042" s="6"/>
      <c r="AQ2042" s="6"/>
      <c r="AR2042" s="6"/>
    </row>
    <row r="2043" spans="1:44" hidden="1" x14ac:dyDescent="0.25">
      <c r="A2043" s="6" t="s">
        <v>2432</v>
      </c>
      <c r="B2043" s="7">
        <v>2</v>
      </c>
      <c r="C2043" s="7">
        <v>0</v>
      </c>
      <c r="D2043" s="8">
        <f t="shared" si="63"/>
        <v>2</v>
      </c>
      <c r="E2043" s="9">
        <f t="shared" si="62"/>
        <v>1.7527408485018448E-5</v>
      </c>
      <c r="F2043" s="6"/>
      <c r="G2043" s="6"/>
      <c r="H2043" s="6"/>
      <c r="I2043" s="6"/>
      <c r="J2043" s="6"/>
      <c r="K2043" s="6"/>
      <c r="L2043" s="6"/>
      <c r="M2043" s="6"/>
      <c r="N2043" s="6"/>
      <c r="O2043" s="6"/>
      <c r="P2043" s="6"/>
      <c r="Q2043" s="6"/>
      <c r="R2043" s="6"/>
      <c r="S2043" s="6"/>
      <c r="T2043" s="6"/>
      <c r="U2043" s="6"/>
      <c r="V2043" s="6"/>
      <c r="W2043" s="6"/>
      <c r="X2043" s="6"/>
      <c r="Y2043" s="6"/>
      <c r="Z2043" s="6"/>
      <c r="AA2043" s="6"/>
      <c r="AB2043" s="6"/>
      <c r="AC2043" s="6"/>
      <c r="AD2043" s="6"/>
      <c r="AE2043" s="6"/>
      <c r="AF2043" s="6"/>
      <c r="AG2043" s="6"/>
      <c r="AH2043" s="6"/>
      <c r="AI2043" s="6"/>
      <c r="AJ2043" s="6"/>
      <c r="AK2043" s="6"/>
      <c r="AL2043" s="6"/>
      <c r="AM2043" s="6"/>
      <c r="AN2043" s="6"/>
      <c r="AO2043" s="6"/>
      <c r="AP2043" s="6"/>
      <c r="AQ2043" s="6"/>
      <c r="AR2043" s="6"/>
    </row>
    <row r="2044" spans="1:44" hidden="1" x14ac:dyDescent="0.25">
      <c r="A2044" s="6" t="s">
        <v>2435</v>
      </c>
      <c r="B2044" s="7">
        <v>0</v>
      </c>
      <c r="C2044" s="7">
        <v>1</v>
      </c>
      <c r="D2044" s="8">
        <f t="shared" si="63"/>
        <v>2</v>
      </c>
      <c r="E2044" s="9">
        <f t="shared" si="62"/>
        <v>1.7527408485018448E-5</v>
      </c>
      <c r="F2044" s="6"/>
      <c r="G2044" s="6"/>
      <c r="H2044" s="6"/>
      <c r="I2044" s="6"/>
      <c r="J2044" s="6"/>
      <c r="K2044" s="6"/>
      <c r="L2044" s="6"/>
      <c r="M2044" s="6"/>
      <c r="N2044" s="6"/>
      <c r="O2044" s="6"/>
      <c r="P2044" s="6"/>
      <c r="Q2044" s="6"/>
      <c r="R2044" s="6"/>
      <c r="S2044" s="6"/>
      <c r="T2044" s="6"/>
      <c r="U2044" s="6"/>
      <c r="V2044" s="6"/>
      <c r="W2044" s="6"/>
      <c r="X2044" s="6"/>
      <c r="Y2044" s="6"/>
      <c r="Z2044" s="6"/>
      <c r="AA2044" s="6"/>
      <c r="AB2044" s="6"/>
      <c r="AC2044" s="6"/>
      <c r="AD2044" s="6"/>
      <c r="AE2044" s="6"/>
      <c r="AF2044" s="6"/>
      <c r="AG2044" s="6"/>
      <c r="AH2044" s="6"/>
      <c r="AI2044" s="6"/>
      <c r="AJ2044" s="6"/>
      <c r="AK2044" s="6"/>
      <c r="AL2044" s="6"/>
      <c r="AM2044" s="6"/>
      <c r="AN2044" s="6"/>
      <c r="AO2044" s="6"/>
      <c r="AP2044" s="6"/>
      <c r="AQ2044" s="6"/>
      <c r="AR2044" s="6"/>
    </row>
    <row r="2045" spans="1:44" hidden="1" x14ac:dyDescent="0.25">
      <c r="A2045" s="6" t="s">
        <v>2440</v>
      </c>
      <c r="B2045" s="7">
        <v>2</v>
      </c>
      <c r="C2045" s="7">
        <v>0</v>
      </c>
      <c r="D2045" s="8">
        <f t="shared" si="63"/>
        <v>2</v>
      </c>
      <c r="E2045" s="9">
        <f t="shared" si="62"/>
        <v>1.7527408485018448E-5</v>
      </c>
      <c r="F2045" s="6"/>
      <c r="G2045" s="6"/>
      <c r="H2045" s="6"/>
      <c r="I2045" s="6"/>
      <c r="J2045" s="6"/>
      <c r="K2045" s="6"/>
      <c r="L2045" s="6"/>
      <c r="M2045" s="6"/>
      <c r="N2045" s="6"/>
      <c r="O2045" s="6"/>
      <c r="P2045" s="6"/>
      <c r="Q2045" s="6"/>
      <c r="R2045" s="6"/>
      <c r="S2045" s="6"/>
      <c r="T2045" s="6"/>
      <c r="U2045" s="6"/>
      <c r="V2045" s="6"/>
      <c r="W2045" s="6"/>
      <c r="X2045" s="6"/>
      <c r="Y2045" s="6"/>
      <c r="Z2045" s="6"/>
      <c r="AA2045" s="6"/>
      <c r="AB2045" s="6"/>
      <c r="AC2045" s="6"/>
      <c r="AD2045" s="6"/>
      <c r="AE2045" s="6"/>
      <c r="AF2045" s="6"/>
      <c r="AG2045" s="6"/>
      <c r="AH2045" s="6"/>
      <c r="AI2045" s="6"/>
      <c r="AJ2045" s="6"/>
      <c r="AK2045" s="6"/>
      <c r="AL2045" s="6"/>
      <c r="AM2045" s="6"/>
      <c r="AN2045" s="6"/>
      <c r="AO2045" s="6"/>
      <c r="AP2045" s="6"/>
      <c r="AQ2045" s="6"/>
      <c r="AR2045" s="6"/>
    </row>
    <row r="2046" spans="1:44" hidden="1" x14ac:dyDescent="0.25">
      <c r="A2046" s="6" t="s">
        <v>2441</v>
      </c>
      <c r="B2046" s="7">
        <v>0</v>
      </c>
      <c r="C2046" s="7">
        <v>1</v>
      </c>
      <c r="D2046" s="8">
        <f t="shared" si="63"/>
        <v>2</v>
      </c>
      <c r="E2046" s="9">
        <f t="shared" si="62"/>
        <v>1.7527408485018448E-5</v>
      </c>
      <c r="F2046" s="6"/>
      <c r="G2046" s="6"/>
      <c r="H2046" s="6"/>
      <c r="I2046" s="6"/>
      <c r="J2046" s="6"/>
      <c r="K2046" s="6"/>
      <c r="L2046" s="6"/>
      <c r="M2046" s="6"/>
      <c r="N2046" s="6"/>
      <c r="O2046" s="6"/>
      <c r="P2046" s="6"/>
      <c r="Q2046" s="6"/>
      <c r="R2046" s="6"/>
      <c r="S2046" s="6"/>
      <c r="T2046" s="6"/>
      <c r="U2046" s="6"/>
      <c r="V2046" s="6"/>
      <c r="W2046" s="6"/>
      <c r="X2046" s="6"/>
      <c r="Y2046" s="6"/>
      <c r="Z2046" s="6"/>
      <c r="AA2046" s="6"/>
      <c r="AB2046" s="6"/>
      <c r="AC2046" s="6"/>
      <c r="AD2046" s="6"/>
      <c r="AE2046" s="6"/>
      <c r="AF2046" s="6"/>
      <c r="AG2046" s="6"/>
      <c r="AH2046" s="6"/>
      <c r="AI2046" s="6"/>
      <c r="AJ2046" s="6"/>
      <c r="AK2046" s="6"/>
      <c r="AL2046" s="6"/>
      <c r="AM2046" s="6"/>
      <c r="AN2046" s="6"/>
      <c r="AO2046" s="6"/>
      <c r="AP2046" s="6"/>
      <c r="AQ2046" s="6"/>
      <c r="AR2046" s="6"/>
    </row>
    <row r="2047" spans="1:44" hidden="1" x14ac:dyDescent="0.25">
      <c r="A2047" s="6" t="s">
        <v>2449</v>
      </c>
      <c r="B2047" s="7">
        <v>2</v>
      </c>
      <c r="C2047" s="7">
        <v>0</v>
      </c>
      <c r="D2047" s="8">
        <f t="shared" si="63"/>
        <v>2</v>
      </c>
      <c r="E2047" s="9">
        <f t="shared" si="62"/>
        <v>1.7527408485018448E-5</v>
      </c>
      <c r="F2047" s="6"/>
      <c r="G2047" s="6"/>
      <c r="H2047" s="6"/>
      <c r="I2047" s="6"/>
      <c r="J2047" s="6"/>
      <c r="K2047" s="6"/>
      <c r="L2047" s="6"/>
      <c r="M2047" s="6"/>
      <c r="N2047" s="6"/>
      <c r="O2047" s="6"/>
      <c r="P2047" s="6"/>
      <c r="Q2047" s="6"/>
      <c r="R2047" s="6"/>
      <c r="S2047" s="6"/>
      <c r="T2047" s="6"/>
      <c r="U2047" s="6"/>
      <c r="V2047" s="6"/>
      <c r="W2047" s="6"/>
      <c r="X2047" s="6"/>
      <c r="Y2047" s="6"/>
      <c r="Z2047" s="6"/>
      <c r="AA2047" s="6"/>
      <c r="AB2047" s="6"/>
      <c r="AC2047" s="6"/>
      <c r="AD2047" s="6"/>
      <c r="AE2047" s="6"/>
      <c r="AF2047" s="6"/>
      <c r="AG2047" s="6"/>
      <c r="AH2047" s="6"/>
      <c r="AI2047" s="6"/>
      <c r="AJ2047" s="6"/>
      <c r="AK2047" s="6"/>
      <c r="AL2047" s="6"/>
      <c r="AM2047" s="6"/>
      <c r="AN2047" s="6"/>
      <c r="AO2047" s="6"/>
      <c r="AP2047" s="6"/>
      <c r="AQ2047" s="6"/>
      <c r="AR2047" s="6"/>
    </row>
    <row r="2048" spans="1:44" hidden="1" x14ac:dyDescent="0.25">
      <c r="A2048" s="6" t="s">
        <v>2450</v>
      </c>
      <c r="B2048" s="7">
        <v>2</v>
      </c>
      <c r="C2048" s="7">
        <v>0</v>
      </c>
      <c r="D2048" s="8">
        <f t="shared" si="63"/>
        <v>2</v>
      </c>
      <c r="E2048" s="9">
        <f t="shared" si="62"/>
        <v>1.7527408485018448E-5</v>
      </c>
      <c r="F2048" s="6"/>
      <c r="G2048" s="6"/>
      <c r="H2048" s="6"/>
      <c r="I2048" s="6"/>
      <c r="J2048" s="6"/>
      <c r="K2048" s="6"/>
      <c r="L2048" s="6"/>
      <c r="M2048" s="6"/>
      <c r="N2048" s="6"/>
      <c r="O2048" s="6"/>
      <c r="P2048" s="6"/>
      <c r="Q2048" s="6"/>
      <c r="R2048" s="6"/>
      <c r="S2048" s="6"/>
      <c r="T2048" s="6"/>
      <c r="U2048" s="6"/>
      <c r="V2048" s="6"/>
      <c r="W2048" s="6"/>
      <c r="X2048" s="6"/>
      <c r="Y2048" s="6"/>
      <c r="Z2048" s="6"/>
      <c r="AA2048" s="6"/>
      <c r="AB2048" s="6"/>
      <c r="AC2048" s="6"/>
      <c r="AD2048" s="6"/>
      <c r="AE2048" s="6"/>
      <c r="AF2048" s="6"/>
      <c r="AG2048" s="6"/>
      <c r="AH2048" s="6"/>
      <c r="AI2048" s="6"/>
      <c r="AJ2048" s="6"/>
      <c r="AK2048" s="6"/>
      <c r="AL2048" s="6"/>
      <c r="AM2048" s="6"/>
      <c r="AN2048" s="6"/>
      <c r="AO2048" s="6"/>
      <c r="AP2048" s="6"/>
      <c r="AQ2048" s="6"/>
      <c r="AR2048" s="6"/>
    </row>
    <row r="2049" spans="1:44" hidden="1" x14ac:dyDescent="0.25">
      <c r="A2049" s="6" t="s">
        <v>2457</v>
      </c>
      <c r="B2049" s="7">
        <v>2</v>
      </c>
      <c r="C2049" s="7">
        <v>0</v>
      </c>
      <c r="D2049" s="8">
        <f t="shared" si="63"/>
        <v>2</v>
      </c>
      <c r="E2049" s="9">
        <f t="shared" si="62"/>
        <v>1.7527408485018448E-5</v>
      </c>
      <c r="F2049" s="6"/>
      <c r="G2049" s="6"/>
      <c r="H2049" s="6"/>
      <c r="I2049" s="6"/>
      <c r="J2049" s="6"/>
      <c r="K2049" s="6"/>
      <c r="L2049" s="6"/>
      <c r="M2049" s="6"/>
      <c r="N2049" s="6"/>
      <c r="O2049" s="6"/>
      <c r="P2049" s="6"/>
      <c r="Q2049" s="6"/>
      <c r="R2049" s="6"/>
      <c r="S2049" s="6"/>
      <c r="T2049" s="6"/>
      <c r="U2049" s="6"/>
      <c r="V2049" s="6"/>
      <c r="W2049" s="6"/>
      <c r="X2049" s="6"/>
      <c r="Y2049" s="6"/>
      <c r="Z2049" s="6"/>
      <c r="AA2049" s="6"/>
      <c r="AB2049" s="6"/>
      <c r="AC2049" s="6"/>
      <c r="AD2049" s="6"/>
      <c r="AE2049" s="6"/>
      <c r="AF2049" s="6"/>
      <c r="AG2049" s="6"/>
      <c r="AH2049" s="6"/>
      <c r="AI2049" s="6"/>
      <c r="AJ2049" s="6"/>
      <c r="AK2049" s="6"/>
      <c r="AL2049" s="6"/>
      <c r="AM2049" s="6"/>
      <c r="AN2049" s="6"/>
      <c r="AO2049" s="6"/>
      <c r="AP2049" s="6"/>
      <c r="AQ2049" s="6"/>
      <c r="AR2049" s="6"/>
    </row>
    <row r="2050" spans="1:44" hidden="1" x14ac:dyDescent="0.25">
      <c r="A2050" s="6" t="s">
        <v>2460</v>
      </c>
      <c r="B2050" s="7">
        <v>2</v>
      </c>
      <c r="C2050" s="7">
        <v>0</v>
      </c>
      <c r="D2050" s="8">
        <f t="shared" si="63"/>
        <v>2</v>
      </c>
      <c r="E2050" s="9">
        <f t="shared" si="62"/>
        <v>1.7527408485018448E-5</v>
      </c>
      <c r="F2050" s="6"/>
      <c r="G2050" s="6"/>
      <c r="H2050" s="6"/>
      <c r="I2050" s="6"/>
      <c r="J2050" s="6"/>
      <c r="K2050" s="6"/>
      <c r="L2050" s="6"/>
      <c r="M2050" s="6"/>
      <c r="N2050" s="6"/>
      <c r="O2050" s="6"/>
      <c r="P2050" s="6"/>
      <c r="Q2050" s="6"/>
      <c r="R2050" s="6"/>
      <c r="S2050" s="6"/>
      <c r="T2050" s="6"/>
      <c r="U2050" s="6"/>
      <c r="V2050" s="6"/>
      <c r="W2050" s="6"/>
      <c r="X2050" s="6"/>
      <c r="Y2050" s="6"/>
      <c r="Z2050" s="6"/>
      <c r="AA2050" s="6"/>
      <c r="AB2050" s="6"/>
      <c r="AC2050" s="6"/>
      <c r="AD2050" s="6"/>
      <c r="AE2050" s="6"/>
      <c r="AF2050" s="6"/>
      <c r="AG2050" s="6"/>
      <c r="AH2050" s="6"/>
      <c r="AI2050" s="6"/>
      <c r="AJ2050" s="6"/>
      <c r="AK2050" s="6"/>
      <c r="AL2050" s="6"/>
      <c r="AM2050" s="6"/>
      <c r="AN2050" s="6"/>
      <c r="AO2050" s="6"/>
      <c r="AP2050" s="6"/>
      <c r="AQ2050" s="6"/>
      <c r="AR2050" s="6"/>
    </row>
    <row r="2051" spans="1:44" hidden="1" x14ac:dyDescent="0.25">
      <c r="A2051" s="6" t="s">
        <v>2466</v>
      </c>
      <c r="B2051" s="7">
        <v>2</v>
      </c>
      <c r="C2051" s="7">
        <v>0</v>
      </c>
      <c r="D2051" s="8">
        <f t="shared" si="63"/>
        <v>2</v>
      </c>
      <c r="E2051" s="9">
        <f t="shared" si="62"/>
        <v>1.7527408485018448E-5</v>
      </c>
      <c r="F2051" s="6"/>
      <c r="G2051" s="6"/>
      <c r="H2051" s="6"/>
      <c r="I2051" s="6"/>
      <c r="J2051" s="6"/>
      <c r="K2051" s="6"/>
      <c r="L2051" s="6"/>
      <c r="M2051" s="6"/>
      <c r="N2051" s="6"/>
      <c r="O2051" s="6"/>
      <c r="P2051" s="6"/>
      <c r="Q2051" s="6"/>
      <c r="R2051" s="6"/>
      <c r="S2051" s="6"/>
      <c r="T2051" s="6"/>
      <c r="U2051" s="6"/>
      <c r="V2051" s="6"/>
      <c r="W2051" s="6"/>
      <c r="X2051" s="6"/>
      <c r="Y2051" s="6"/>
      <c r="Z2051" s="6"/>
      <c r="AA2051" s="6"/>
      <c r="AB2051" s="6"/>
      <c r="AC2051" s="6"/>
      <c r="AD2051" s="6"/>
      <c r="AE2051" s="6"/>
      <c r="AF2051" s="6"/>
      <c r="AG2051" s="6"/>
      <c r="AH2051" s="6"/>
      <c r="AI2051" s="6"/>
      <c r="AJ2051" s="6"/>
      <c r="AK2051" s="6"/>
      <c r="AL2051" s="6"/>
      <c r="AM2051" s="6"/>
      <c r="AN2051" s="6"/>
      <c r="AO2051" s="6"/>
      <c r="AP2051" s="6"/>
      <c r="AQ2051" s="6"/>
      <c r="AR2051" s="6"/>
    </row>
    <row r="2052" spans="1:44" hidden="1" x14ac:dyDescent="0.25">
      <c r="A2052" s="6" t="s">
        <v>2470</v>
      </c>
      <c r="B2052" s="7">
        <v>0</v>
      </c>
      <c r="C2052" s="7">
        <v>1</v>
      </c>
      <c r="D2052" s="8">
        <f t="shared" si="63"/>
        <v>2</v>
      </c>
      <c r="E2052" s="9">
        <f t="shared" ref="E2052:E2115" si="64">D2052/$D$2525</f>
        <v>1.7527408485018448E-5</v>
      </c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 s="6"/>
      <c r="X2052" s="6"/>
      <c r="Y2052" s="6"/>
      <c r="Z2052" s="6"/>
      <c r="AA2052" s="6"/>
      <c r="AB2052" s="6"/>
      <c r="AC2052" s="6"/>
      <c r="AD2052" s="6"/>
      <c r="AE2052" s="6"/>
      <c r="AF2052" s="6"/>
      <c r="AG2052" s="6"/>
      <c r="AH2052" s="6"/>
      <c r="AI2052" s="6"/>
      <c r="AJ2052" s="6"/>
      <c r="AK2052" s="6"/>
      <c r="AL2052" s="6"/>
      <c r="AM2052" s="6"/>
      <c r="AN2052" s="6"/>
      <c r="AO2052" s="6"/>
      <c r="AP2052" s="6"/>
      <c r="AQ2052" s="6"/>
      <c r="AR2052" s="6"/>
    </row>
    <row r="2053" spans="1:44" hidden="1" x14ac:dyDescent="0.25">
      <c r="A2053" s="6" t="s">
        <v>2473</v>
      </c>
      <c r="B2053" s="7">
        <v>2</v>
      </c>
      <c r="C2053" s="7">
        <v>0</v>
      </c>
      <c r="D2053" s="8">
        <f t="shared" si="63"/>
        <v>2</v>
      </c>
      <c r="E2053" s="9">
        <f t="shared" si="64"/>
        <v>1.7527408485018448E-5</v>
      </c>
      <c r="F2053" s="6"/>
      <c r="G2053" s="6"/>
      <c r="H2053" s="6"/>
      <c r="I2053" s="6"/>
      <c r="J2053" s="6"/>
      <c r="K2053" s="6"/>
      <c r="L2053" s="6"/>
      <c r="M2053" s="6"/>
      <c r="N2053" s="6"/>
      <c r="O2053" s="6"/>
      <c r="P2053" s="6"/>
      <c r="Q2053" s="6"/>
      <c r="R2053" s="6"/>
      <c r="S2053" s="6"/>
      <c r="T2053" s="6"/>
      <c r="U2053" s="6"/>
      <c r="V2053" s="6"/>
      <c r="W2053" s="6"/>
      <c r="X2053" s="6"/>
      <c r="Y2053" s="6"/>
      <c r="Z2053" s="6"/>
      <c r="AA2053" s="6"/>
      <c r="AB2053" s="6"/>
      <c r="AC2053" s="6"/>
      <c r="AD2053" s="6"/>
      <c r="AE2053" s="6"/>
      <c r="AF2053" s="6"/>
      <c r="AG2053" s="6"/>
      <c r="AH2053" s="6"/>
      <c r="AI2053" s="6"/>
      <c r="AJ2053" s="6"/>
      <c r="AK2053" s="6"/>
      <c r="AL2053" s="6"/>
      <c r="AM2053" s="6"/>
      <c r="AN2053" s="6"/>
      <c r="AO2053" s="6"/>
      <c r="AP2053" s="6"/>
      <c r="AQ2053" s="6"/>
      <c r="AR2053" s="6"/>
    </row>
    <row r="2054" spans="1:44" hidden="1" x14ac:dyDescent="0.25">
      <c r="A2054" s="6" t="s">
        <v>2475</v>
      </c>
      <c r="B2054" s="7">
        <v>0</v>
      </c>
      <c r="C2054" s="7">
        <v>1</v>
      </c>
      <c r="D2054" s="8">
        <f t="shared" ref="D2054:D2117" si="65">B2054+(C2054*2)</f>
        <v>2</v>
      </c>
      <c r="E2054" s="9">
        <f t="shared" si="64"/>
        <v>1.7527408485018448E-5</v>
      </c>
      <c r="F2054" s="6"/>
      <c r="G2054" s="6"/>
      <c r="H2054" s="6"/>
      <c r="I2054" s="6"/>
      <c r="J2054" s="6"/>
      <c r="K2054" s="6"/>
      <c r="L2054" s="6"/>
      <c r="M2054" s="6"/>
      <c r="N2054" s="6"/>
      <c r="O2054" s="6"/>
      <c r="P2054" s="6"/>
      <c r="Q2054" s="6"/>
      <c r="R2054" s="6"/>
      <c r="S2054" s="6"/>
      <c r="T2054" s="6"/>
      <c r="U2054" s="6"/>
      <c r="V2054" s="6"/>
      <c r="W2054" s="6"/>
      <c r="X2054" s="6"/>
      <c r="Y2054" s="6"/>
      <c r="Z2054" s="6"/>
      <c r="AA2054" s="6"/>
      <c r="AB2054" s="6"/>
      <c r="AC2054" s="6"/>
      <c r="AD2054" s="6"/>
      <c r="AE2054" s="6"/>
      <c r="AF2054" s="6"/>
      <c r="AG2054" s="6"/>
      <c r="AH2054" s="6"/>
      <c r="AI2054" s="6"/>
      <c r="AJ2054" s="6"/>
      <c r="AK2054" s="6"/>
      <c r="AL2054" s="6"/>
      <c r="AM2054" s="6"/>
      <c r="AN2054" s="6"/>
      <c r="AO2054" s="6"/>
      <c r="AP2054" s="6"/>
      <c r="AQ2054" s="6"/>
      <c r="AR2054" s="6"/>
    </row>
    <row r="2055" spans="1:44" hidden="1" x14ac:dyDescent="0.25">
      <c r="A2055" s="6" t="s">
        <v>2476</v>
      </c>
      <c r="B2055" s="7">
        <v>0</v>
      </c>
      <c r="C2055" s="7">
        <v>1</v>
      </c>
      <c r="D2055" s="8">
        <f t="shared" si="65"/>
        <v>2</v>
      </c>
      <c r="E2055" s="9">
        <f t="shared" si="64"/>
        <v>1.7527408485018448E-5</v>
      </c>
      <c r="F2055" s="6"/>
      <c r="G2055" s="6"/>
      <c r="H2055" s="6"/>
      <c r="I2055" s="6"/>
      <c r="J2055" s="6"/>
      <c r="K2055" s="6"/>
      <c r="L2055" s="6"/>
      <c r="M2055" s="6"/>
      <c r="N2055" s="6"/>
      <c r="O2055" s="6"/>
      <c r="P2055" s="6"/>
      <c r="Q2055" s="6"/>
      <c r="R2055" s="6"/>
      <c r="S2055" s="6"/>
      <c r="T2055" s="6"/>
      <c r="U2055" s="6"/>
      <c r="V2055" s="6"/>
      <c r="W2055" s="6"/>
      <c r="X2055" s="6"/>
      <c r="Y2055" s="6"/>
      <c r="Z2055" s="6"/>
      <c r="AA2055" s="6"/>
      <c r="AB2055" s="6"/>
      <c r="AC2055" s="6"/>
      <c r="AD2055" s="6"/>
      <c r="AE2055" s="6"/>
      <c r="AF2055" s="6"/>
      <c r="AG2055" s="6"/>
      <c r="AH2055" s="6"/>
      <c r="AI2055" s="6"/>
      <c r="AJ2055" s="6"/>
      <c r="AK2055" s="6"/>
      <c r="AL2055" s="6"/>
      <c r="AM2055" s="6"/>
      <c r="AN2055" s="6"/>
      <c r="AO2055" s="6"/>
      <c r="AP2055" s="6"/>
      <c r="AQ2055" s="6"/>
      <c r="AR2055" s="6"/>
    </row>
    <row r="2056" spans="1:44" hidden="1" x14ac:dyDescent="0.25">
      <c r="A2056" s="6" t="s">
        <v>2484</v>
      </c>
      <c r="B2056" s="7">
        <v>2</v>
      </c>
      <c r="C2056" s="7">
        <v>0</v>
      </c>
      <c r="D2056" s="8">
        <f t="shared" si="65"/>
        <v>2</v>
      </c>
      <c r="E2056" s="9">
        <f t="shared" si="64"/>
        <v>1.7527408485018448E-5</v>
      </c>
      <c r="F2056" s="6"/>
      <c r="G2056" s="6"/>
      <c r="H2056" s="6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  <c r="V2056" s="6"/>
      <c r="W2056" s="6"/>
      <c r="X2056" s="6"/>
      <c r="Y2056" s="6"/>
      <c r="Z2056" s="6"/>
      <c r="AA2056" s="6"/>
      <c r="AB2056" s="6"/>
      <c r="AC2056" s="6"/>
      <c r="AD2056" s="6"/>
      <c r="AE2056" s="6"/>
      <c r="AF2056" s="6"/>
      <c r="AG2056" s="6"/>
      <c r="AH2056" s="6"/>
      <c r="AI2056" s="6"/>
      <c r="AJ2056" s="6"/>
      <c r="AK2056" s="6"/>
      <c r="AL2056" s="6"/>
      <c r="AM2056" s="6"/>
      <c r="AN2056" s="6"/>
      <c r="AO2056" s="6"/>
      <c r="AP2056" s="6"/>
      <c r="AQ2056" s="6"/>
      <c r="AR2056" s="6"/>
    </row>
    <row r="2057" spans="1:44" hidden="1" x14ac:dyDescent="0.25">
      <c r="A2057" s="6" t="s">
        <v>2485</v>
      </c>
      <c r="B2057" s="7">
        <v>0</v>
      </c>
      <c r="C2057" s="7">
        <v>1</v>
      </c>
      <c r="D2057" s="8">
        <f t="shared" si="65"/>
        <v>2</v>
      </c>
      <c r="E2057" s="9">
        <f t="shared" si="64"/>
        <v>1.7527408485018448E-5</v>
      </c>
      <c r="F2057" s="6"/>
      <c r="G2057" s="6"/>
      <c r="H2057" s="6"/>
      <c r="I2057" s="6"/>
      <c r="J2057" s="6"/>
      <c r="K2057" s="6"/>
      <c r="L2057" s="6"/>
      <c r="M2057" s="6"/>
      <c r="N2057" s="6"/>
      <c r="O2057" s="6"/>
      <c r="P2057" s="6"/>
      <c r="Q2057" s="6"/>
      <c r="R2057" s="6"/>
      <c r="S2057" s="6"/>
      <c r="T2057" s="6"/>
      <c r="U2057" s="6"/>
      <c r="V2057" s="6"/>
      <c r="W2057" s="6"/>
      <c r="X2057" s="6"/>
      <c r="Y2057" s="6"/>
      <c r="Z2057" s="6"/>
      <c r="AA2057" s="6"/>
      <c r="AB2057" s="6"/>
      <c r="AC2057" s="6"/>
      <c r="AD2057" s="6"/>
      <c r="AE2057" s="6"/>
      <c r="AF2057" s="6"/>
      <c r="AG2057" s="6"/>
      <c r="AH2057" s="6"/>
      <c r="AI2057" s="6"/>
      <c r="AJ2057" s="6"/>
      <c r="AK2057" s="6"/>
      <c r="AL2057" s="6"/>
      <c r="AM2057" s="6"/>
      <c r="AN2057" s="6"/>
      <c r="AO2057" s="6"/>
      <c r="AP2057" s="6"/>
      <c r="AQ2057" s="6"/>
      <c r="AR2057" s="6"/>
    </row>
    <row r="2058" spans="1:44" hidden="1" x14ac:dyDescent="0.25">
      <c r="A2058" s="6" t="s">
        <v>2490</v>
      </c>
      <c r="B2058" s="7">
        <v>0</v>
      </c>
      <c r="C2058" s="7">
        <v>1</v>
      </c>
      <c r="D2058" s="8">
        <f t="shared" si="65"/>
        <v>2</v>
      </c>
      <c r="E2058" s="9">
        <f t="shared" si="64"/>
        <v>1.7527408485018448E-5</v>
      </c>
      <c r="F2058" s="6"/>
      <c r="G2058" s="6"/>
      <c r="H2058" s="6"/>
      <c r="I2058" s="6"/>
      <c r="J2058" s="6"/>
      <c r="K2058" s="6"/>
      <c r="L2058" s="6"/>
      <c r="M2058" s="6"/>
      <c r="N2058" s="6"/>
      <c r="O2058" s="6"/>
      <c r="P2058" s="6"/>
      <c r="Q2058" s="6"/>
      <c r="R2058" s="6"/>
      <c r="S2058" s="6"/>
      <c r="T2058" s="6"/>
      <c r="U2058" s="6"/>
      <c r="V2058" s="6"/>
      <c r="W2058" s="6"/>
      <c r="X2058" s="6"/>
      <c r="Y2058" s="6"/>
      <c r="Z2058" s="6"/>
      <c r="AA2058" s="6"/>
      <c r="AB2058" s="6"/>
      <c r="AC2058" s="6"/>
      <c r="AD2058" s="6"/>
      <c r="AE2058" s="6"/>
      <c r="AF2058" s="6"/>
      <c r="AG2058" s="6"/>
      <c r="AH2058" s="6"/>
      <c r="AI2058" s="6"/>
      <c r="AJ2058" s="6"/>
      <c r="AK2058" s="6"/>
      <c r="AL2058" s="6"/>
      <c r="AM2058" s="6"/>
      <c r="AN2058" s="6"/>
      <c r="AO2058" s="6"/>
      <c r="AP2058" s="6"/>
      <c r="AQ2058" s="6"/>
      <c r="AR2058" s="6"/>
    </row>
    <row r="2059" spans="1:44" hidden="1" x14ac:dyDescent="0.25">
      <c r="A2059" s="6" t="s">
        <v>2491</v>
      </c>
      <c r="B2059" s="7">
        <v>0</v>
      </c>
      <c r="C2059" s="7">
        <v>1</v>
      </c>
      <c r="D2059" s="8">
        <f t="shared" si="65"/>
        <v>2</v>
      </c>
      <c r="E2059" s="9">
        <f t="shared" si="64"/>
        <v>1.7527408485018448E-5</v>
      </c>
      <c r="F2059" s="6"/>
      <c r="G2059" s="6"/>
      <c r="H2059" s="6"/>
      <c r="I2059" s="6"/>
      <c r="J2059" s="6"/>
      <c r="K2059" s="6"/>
      <c r="L2059" s="6"/>
      <c r="M2059" s="6"/>
      <c r="N2059" s="6"/>
      <c r="O2059" s="6"/>
      <c r="P2059" s="6"/>
      <c r="Q2059" s="6"/>
      <c r="R2059" s="6"/>
      <c r="S2059" s="6"/>
      <c r="T2059" s="6"/>
      <c r="U2059" s="6"/>
      <c r="V2059" s="6"/>
      <c r="W2059" s="6"/>
      <c r="X2059" s="6"/>
      <c r="Y2059" s="6"/>
      <c r="Z2059" s="6"/>
      <c r="AA2059" s="6"/>
      <c r="AB2059" s="6"/>
      <c r="AC2059" s="6"/>
      <c r="AD2059" s="6"/>
      <c r="AE2059" s="6"/>
      <c r="AF2059" s="6"/>
      <c r="AG2059" s="6"/>
      <c r="AH2059" s="6"/>
      <c r="AI2059" s="6"/>
      <c r="AJ2059" s="6"/>
      <c r="AK2059" s="6"/>
      <c r="AL2059" s="6"/>
      <c r="AM2059" s="6"/>
      <c r="AN2059" s="6"/>
      <c r="AO2059" s="6"/>
      <c r="AP2059" s="6"/>
      <c r="AQ2059" s="6"/>
      <c r="AR2059" s="6"/>
    </row>
    <row r="2060" spans="1:44" hidden="1" x14ac:dyDescent="0.25">
      <c r="A2060" s="6" t="s">
        <v>2495</v>
      </c>
      <c r="B2060" s="7">
        <v>0</v>
      </c>
      <c r="C2060" s="7">
        <v>1</v>
      </c>
      <c r="D2060" s="8">
        <f t="shared" si="65"/>
        <v>2</v>
      </c>
      <c r="E2060" s="9">
        <f t="shared" si="64"/>
        <v>1.7527408485018448E-5</v>
      </c>
      <c r="F2060" s="6"/>
      <c r="G2060" s="6"/>
      <c r="H2060" s="6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  <c r="V2060" s="6"/>
      <c r="W2060" s="6"/>
      <c r="X2060" s="6"/>
      <c r="Y2060" s="6"/>
      <c r="Z2060" s="6"/>
      <c r="AA2060" s="6"/>
      <c r="AB2060" s="6"/>
      <c r="AC2060" s="6"/>
      <c r="AD2060" s="6"/>
      <c r="AE2060" s="6"/>
      <c r="AF2060" s="6"/>
      <c r="AG2060" s="6"/>
      <c r="AH2060" s="6"/>
      <c r="AI2060" s="6"/>
      <c r="AJ2060" s="6"/>
      <c r="AK2060" s="6"/>
      <c r="AL2060" s="6"/>
      <c r="AM2060" s="6"/>
      <c r="AN2060" s="6"/>
      <c r="AO2060" s="6"/>
      <c r="AP2060" s="6"/>
      <c r="AQ2060" s="6"/>
      <c r="AR2060" s="6"/>
    </row>
    <row r="2061" spans="1:44" hidden="1" x14ac:dyDescent="0.25">
      <c r="A2061" s="6" t="s">
        <v>2498</v>
      </c>
      <c r="B2061" s="7">
        <v>0</v>
      </c>
      <c r="C2061" s="7">
        <v>1</v>
      </c>
      <c r="D2061" s="8">
        <f t="shared" si="65"/>
        <v>2</v>
      </c>
      <c r="E2061" s="9">
        <f t="shared" si="64"/>
        <v>1.7527408485018448E-5</v>
      </c>
      <c r="F2061" s="6"/>
      <c r="G2061" s="6"/>
      <c r="H2061" s="6"/>
      <c r="I2061" s="6"/>
      <c r="J2061" s="6"/>
      <c r="K2061" s="6"/>
      <c r="L2061" s="6"/>
      <c r="M2061" s="6"/>
      <c r="N2061" s="6"/>
      <c r="O2061" s="6"/>
      <c r="P2061" s="6"/>
      <c r="Q2061" s="6"/>
      <c r="R2061" s="6"/>
      <c r="S2061" s="6"/>
      <c r="T2061" s="6"/>
      <c r="U2061" s="6"/>
      <c r="V2061" s="6"/>
      <c r="W2061" s="6"/>
      <c r="X2061" s="6"/>
      <c r="Y2061" s="6"/>
      <c r="Z2061" s="6"/>
      <c r="AA2061" s="6"/>
      <c r="AB2061" s="6"/>
      <c r="AC2061" s="6"/>
      <c r="AD2061" s="6"/>
      <c r="AE2061" s="6"/>
      <c r="AF2061" s="6"/>
      <c r="AG2061" s="6"/>
      <c r="AH2061" s="6"/>
      <c r="AI2061" s="6"/>
      <c r="AJ2061" s="6"/>
      <c r="AK2061" s="6"/>
      <c r="AL2061" s="6"/>
      <c r="AM2061" s="6"/>
      <c r="AN2061" s="6"/>
      <c r="AO2061" s="6"/>
      <c r="AP2061" s="6"/>
      <c r="AQ2061" s="6"/>
      <c r="AR2061" s="6"/>
    </row>
    <row r="2062" spans="1:44" hidden="1" x14ac:dyDescent="0.25">
      <c r="A2062" s="6" t="s">
        <v>2509</v>
      </c>
      <c r="B2062" s="7">
        <v>2</v>
      </c>
      <c r="C2062" s="7">
        <v>0</v>
      </c>
      <c r="D2062" s="8">
        <f t="shared" si="65"/>
        <v>2</v>
      </c>
      <c r="E2062" s="9">
        <f t="shared" si="64"/>
        <v>1.7527408485018448E-5</v>
      </c>
      <c r="F2062" s="6"/>
      <c r="G2062" s="6"/>
      <c r="H2062" s="6"/>
      <c r="I2062" s="6"/>
      <c r="J2062" s="6"/>
      <c r="K2062" s="6"/>
      <c r="L2062" s="6"/>
      <c r="M2062" s="6"/>
      <c r="N2062" s="6"/>
      <c r="O2062" s="6"/>
      <c r="P2062" s="6"/>
      <c r="Q2062" s="6"/>
      <c r="R2062" s="6"/>
      <c r="S2062" s="6"/>
      <c r="T2062" s="6"/>
      <c r="U2062" s="6"/>
      <c r="V2062" s="6"/>
      <c r="W2062" s="6"/>
      <c r="X2062" s="6"/>
      <c r="Y2062" s="6"/>
      <c r="Z2062" s="6"/>
      <c r="AA2062" s="6"/>
      <c r="AB2062" s="6"/>
      <c r="AC2062" s="6"/>
      <c r="AD2062" s="6"/>
      <c r="AE2062" s="6"/>
      <c r="AF2062" s="6"/>
      <c r="AG2062" s="6"/>
      <c r="AH2062" s="6"/>
      <c r="AI2062" s="6"/>
      <c r="AJ2062" s="6"/>
      <c r="AK2062" s="6"/>
      <c r="AL2062" s="6"/>
      <c r="AM2062" s="6"/>
      <c r="AN2062" s="6"/>
      <c r="AO2062" s="6"/>
      <c r="AP2062" s="6"/>
      <c r="AQ2062" s="6"/>
      <c r="AR2062" s="6"/>
    </row>
    <row r="2063" spans="1:44" hidden="1" x14ac:dyDescent="0.25">
      <c r="A2063" s="6" t="s">
        <v>2510</v>
      </c>
      <c r="B2063" s="7">
        <v>0</v>
      </c>
      <c r="C2063" s="7">
        <v>1</v>
      </c>
      <c r="D2063" s="8">
        <f t="shared" si="65"/>
        <v>2</v>
      </c>
      <c r="E2063" s="9">
        <f t="shared" si="64"/>
        <v>1.7527408485018448E-5</v>
      </c>
      <c r="F2063" s="6"/>
      <c r="G2063" s="6"/>
      <c r="H2063" s="6"/>
      <c r="I2063" s="6"/>
      <c r="J2063" s="6"/>
      <c r="K2063" s="6"/>
      <c r="L2063" s="6"/>
      <c r="M2063" s="6"/>
      <c r="N2063" s="6"/>
      <c r="O2063" s="6"/>
      <c r="P2063" s="6"/>
      <c r="Q2063" s="6"/>
      <c r="R2063" s="6"/>
      <c r="S2063" s="6"/>
      <c r="T2063" s="6"/>
      <c r="U2063" s="6"/>
      <c r="V2063" s="6"/>
      <c r="W2063" s="6"/>
      <c r="X2063" s="6"/>
      <c r="Y2063" s="6"/>
      <c r="Z2063" s="6"/>
      <c r="AA2063" s="6"/>
      <c r="AB2063" s="6"/>
      <c r="AC2063" s="6"/>
      <c r="AD2063" s="6"/>
      <c r="AE2063" s="6"/>
      <c r="AF2063" s="6"/>
      <c r="AG2063" s="6"/>
      <c r="AH2063" s="6"/>
      <c r="AI2063" s="6"/>
      <c r="AJ2063" s="6"/>
      <c r="AK2063" s="6"/>
      <c r="AL2063" s="6"/>
      <c r="AM2063" s="6"/>
      <c r="AN2063" s="6"/>
      <c r="AO2063" s="6"/>
      <c r="AP2063" s="6"/>
      <c r="AQ2063" s="6"/>
      <c r="AR2063" s="6"/>
    </row>
    <row r="2064" spans="1:44" hidden="1" x14ac:dyDescent="0.25">
      <c r="A2064" s="6" t="s">
        <v>2513</v>
      </c>
      <c r="B2064" s="7">
        <v>2</v>
      </c>
      <c r="C2064" s="7">
        <v>0</v>
      </c>
      <c r="D2064" s="8">
        <f t="shared" si="65"/>
        <v>2</v>
      </c>
      <c r="E2064" s="9">
        <f t="shared" si="64"/>
        <v>1.7527408485018448E-5</v>
      </c>
      <c r="F2064" s="6"/>
      <c r="G2064" s="6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 s="6"/>
      <c r="X2064" s="6"/>
      <c r="Y2064" s="6"/>
      <c r="Z2064" s="6"/>
      <c r="AA2064" s="6"/>
      <c r="AB2064" s="6"/>
      <c r="AC2064" s="6"/>
      <c r="AD2064" s="6"/>
      <c r="AE2064" s="6"/>
      <c r="AF2064" s="6"/>
      <c r="AG2064" s="6"/>
      <c r="AH2064" s="6"/>
      <c r="AI2064" s="6"/>
      <c r="AJ2064" s="6"/>
      <c r="AK2064" s="6"/>
      <c r="AL2064" s="6"/>
      <c r="AM2064" s="6"/>
      <c r="AN2064" s="6"/>
      <c r="AO2064" s="6"/>
      <c r="AP2064" s="6"/>
      <c r="AQ2064" s="6"/>
      <c r="AR2064" s="6"/>
    </row>
    <row r="2065" spans="1:44" hidden="1" x14ac:dyDescent="0.25">
      <c r="A2065" s="6" t="s">
        <v>2515</v>
      </c>
      <c r="B2065" s="7">
        <v>0</v>
      </c>
      <c r="C2065" s="7">
        <v>1</v>
      </c>
      <c r="D2065" s="8">
        <f t="shared" si="65"/>
        <v>2</v>
      </c>
      <c r="E2065" s="9">
        <f t="shared" si="64"/>
        <v>1.7527408485018448E-5</v>
      </c>
      <c r="F2065" s="6"/>
      <c r="G2065" s="6"/>
      <c r="H2065" s="6"/>
      <c r="I2065" s="6"/>
      <c r="J2065" s="6"/>
      <c r="K2065" s="6"/>
      <c r="L2065" s="6"/>
      <c r="M2065" s="6"/>
      <c r="N2065" s="6"/>
      <c r="O2065" s="6"/>
      <c r="P2065" s="6"/>
      <c r="Q2065" s="6"/>
      <c r="R2065" s="6"/>
      <c r="S2065" s="6"/>
      <c r="T2065" s="6"/>
      <c r="U2065" s="6"/>
      <c r="V2065" s="6"/>
      <c r="W2065" s="6"/>
      <c r="X2065" s="6"/>
      <c r="Y2065" s="6"/>
      <c r="Z2065" s="6"/>
      <c r="AA2065" s="6"/>
      <c r="AB2065" s="6"/>
      <c r="AC2065" s="6"/>
      <c r="AD2065" s="6"/>
      <c r="AE2065" s="6"/>
      <c r="AF2065" s="6"/>
      <c r="AG2065" s="6"/>
      <c r="AH2065" s="6"/>
      <c r="AI2065" s="6"/>
      <c r="AJ2065" s="6"/>
      <c r="AK2065" s="6"/>
      <c r="AL2065" s="6"/>
      <c r="AM2065" s="6"/>
      <c r="AN2065" s="6"/>
      <c r="AO2065" s="6"/>
      <c r="AP2065" s="6"/>
      <c r="AQ2065" s="6"/>
      <c r="AR2065" s="6"/>
    </row>
    <row r="2066" spans="1:44" hidden="1" x14ac:dyDescent="0.25">
      <c r="A2066" s="6" t="s">
        <v>2516</v>
      </c>
      <c r="B2066" s="7">
        <v>0</v>
      </c>
      <c r="C2066" s="7">
        <v>1</v>
      </c>
      <c r="D2066" s="8">
        <f t="shared" si="65"/>
        <v>2</v>
      </c>
      <c r="E2066" s="9">
        <f t="shared" si="64"/>
        <v>1.7527408485018448E-5</v>
      </c>
      <c r="F2066" s="6"/>
      <c r="G2066" s="6"/>
      <c r="H2066" s="6"/>
      <c r="I2066" s="6"/>
      <c r="J2066" s="6"/>
      <c r="K2066" s="6"/>
      <c r="L2066" s="6"/>
      <c r="M2066" s="6"/>
      <c r="N2066" s="6"/>
      <c r="O2066" s="6"/>
      <c r="P2066" s="6"/>
      <c r="Q2066" s="6"/>
      <c r="R2066" s="6"/>
      <c r="S2066" s="6"/>
      <c r="T2066" s="6"/>
      <c r="U2066" s="6"/>
      <c r="V2066" s="6"/>
      <c r="W2066" s="6"/>
      <c r="X2066" s="6"/>
      <c r="Y2066" s="6"/>
      <c r="Z2066" s="6"/>
      <c r="AA2066" s="6"/>
      <c r="AB2066" s="6"/>
      <c r="AC2066" s="6"/>
      <c r="AD2066" s="6"/>
      <c r="AE2066" s="6"/>
      <c r="AF2066" s="6"/>
      <c r="AG2066" s="6"/>
      <c r="AH2066" s="6"/>
      <c r="AI2066" s="6"/>
      <c r="AJ2066" s="6"/>
      <c r="AK2066" s="6"/>
      <c r="AL2066" s="6"/>
      <c r="AM2066" s="6"/>
      <c r="AN2066" s="6"/>
      <c r="AO2066" s="6"/>
      <c r="AP2066" s="6"/>
      <c r="AQ2066" s="6"/>
      <c r="AR2066" s="6"/>
    </row>
    <row r="2067" spans="1:44" hidden="1" x14ac:dyDescent="0.25">
      <c r="A2067" s="6" t="s">
        <v>2517</v>
      </c>
      <c r="B2067" s="7">
        <v>0</v>
      </c>
      <c r="C2067" s="7">
        <v>1</v>
      </c>
      <c r="D2067" s="8">
        <f t="shared" si="65"/>
        <v>2</v>
      </c>
      <c r="E2067" s="9">
        <f t="shared" si="64"/>
        <v>1.7527408485018448E-5</v>
      </c>
      <c r="F2067" s="6"/>
      <c r="G2067" s="6"/>
      <c r="H2067" s="6"/>
      <c r="I2067" s="6"/>
      <c r="J2067" s="6"/>
      <c r="K2067" s="6"/>
      <c r="L2067" s="6"/>
      <c r="M2067" s="6"/>
      <c r="N2067" s="6"/>
      <c r="O2067" s="6"/>
      <c r="P2067" s="6"/>
      <c r="Q2067" s="6"/>
      <c r="R2067" s="6"/>
      <c r="S2067" s="6"/>
      <c r="T2067" s="6"/>
      <c r="U2067" s="6"/>
      <c r="V2067" s="6"/>
      <c r="W2067" s="6"/>
      <c r="X2067" s="6"/>
      <c r="Y2067" s="6"/>
      <c r="Z2067" s="6"/>
      <c r="AA2067" s="6"/>
      <c r="AB2067" s="6"/>
      <c r="AC2067" s="6"/>
      <c r="AD2067" s="6"/>
      <c r="AE2067" s="6"/>
      <c r="AF2067" s="6"/>
      <c r="AG2067" s="6"/>
      <c r="AH2067" s="6"/>
      <c r="AI2067" s="6"/>
      <c r="AJ2067" s="6"/>
      <c r="AK2067" s="6"/>
      <c r="AL2067" s="6"/>
      <c r="AM2067" s="6"/>
      <c r="AN2067" s="6"/>
      <c r="AO2067" s="6"/>
      <c r="AP2067" s="6"/>
      <c r="AQ2067" s="6"/>
      <c r="AR2067" s="6"/>
    </row>
    <row r="2068" spans="1:44" hidden="1" x14ac:dyDescent="0.25">
      <c r="A2068" s="6" t="s">
        <v>4</v>
      </c>
      <c r="B2068" s="7">
        <v>1</v>
      </c>
      <c r="C2068" s="7">
        <v>0</v>
      </c>
      <c r="D2068" s="8">
        <f t="shared" si="65"/>
        <v>1</v>
      </c>
      <c r="E2068" s="9">
        <f t="shared" si="64"/>
        <v>8.7637042425092239E-6</v>
      </c>
      <c r="F2068" s="6"/>
      <c r="G2068" s="6"/>
      <c r="H2068" s="6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6"/>
      <c r="T2068" s="6"/>
      <c r="U2068" s="6"/>
      <c r="V2068" s="6"/>
      <c r="W2068" s="6"/>
      <c r="X2068" s="6"/>
      <c r="Y2068" s="6"/>
      <c r="Z2068" s="6"/>
      <c r="AA2068" s="6"/>
      <c r="AB2068" s="6"/>
      <c r="AC2068" s="6"/>
      <c r="AD2068" s="6"/>
      <c r="AE2068" s="6"/>
      <c r="AF2068" s="6"/>
      <c r="AG2068" s="6"/>
      <c r="AH2068" s="6"/>
      <c r="AI2068" s="6"/>
      <c r="AJ2068" s="6"/>
      <c r="AK2068" s="6"/>
      <c r="AL2068" s="6"/>
      <c r="AM2068" s="6"/>
      <c r="AN2068" s="6"/>
      <c r="AO2068" s="6"/>
      <c r="AP2068" s="6"/>
      <c r="AQ2068" s="6"/>
      <c r="AR2068" s="6"/>
    </row>
    <row r="2069" spans="1:44" hidden="1" x14ac:dyDescent="0.25">
      <c r="A2069" s="6" t="s">
        <v>6</v>
      </c>
      <c r="B2069" s="7">
        <v>1</v>
      </c>
      <c r="C2069" s="7">
        <v>0</v>
      </c>
      <c r="D2069" s="8">
        <f t="shared" si="65"/>
        <v>1</v>
      </c>
      <c r="E2069" s="9">
        <f t="shared" si="64"/>
        <v>8.7637042425092239E-6</v>
      </c>
      <c r="F2069" s="6"/>
      <c r="G2069" s="6"/>
      <c r="H2069" s="6"/>
      <c r="I2069" s="6"/>
      <c r="J2069" s="6"/>
      <c r="K2069" s="6"/>
      <c r="L2069" s="6"/>
      <c r="M2069" s="6"/>
      <c r="N2069" s="6"/>
      <c r="O2069" s="6"/>
      <c r="P2069" s="6"/>
      <c r="Q2069" s="6"/>
      <c r="R2069" s="6"/>
      <c r="S2069" s="6"/>
      <c r="T2069" s="6"/>
      <c r="U2069" s="6"/>
      <c r="V2069" s="6"/>
      <c r="W2069" s="6"/>
      <c r="X2069" s="6"/>
      <c r="Y2069" s="6"/>
      <c r="Z2069" s="6"/>
      <c r="AA2069" s="6"/>
      <c r="AB2069" s="6"/>
      <c r="AC2069" s="6"/>
      <c r="AD2069" s="6"/>
      <c r="AE2069" s="6"/>
      <c r="AF2069" s="6"/>
      <c r="AG2069" s="6"/>
      <c r="AH2069" s="6"/>
      <c r="AI2069" s="6"/>
      <c r="AJ2069" s="6"/>
      <c r="AK2069" s="6"/>
      <c r="AL2069" s="6"/>
      <c r="AM2069" s="6"/>
      <c r="AN2069" s="6"/>
      <c r="AO2069" s="6"/>
      <c r="AP2069" s="6"/>
      <c r="AQ2069" s="6"/>
      <c r="AR2069" s="6"/>
    </row>
    <row r="2070" spans="1:44" hidden="1" x14ac:dyDescent="0.25">
      <c r="A2070" s="6" t="s">
        <v>14</v>
      </c>
      <c r="B2070" s="7">
        <v>1</v>
      </c>
      <c r="C2070" s="7">
        <v>0</v>
      </c>
      <c r="D2070" s="8">
        <f t="shared" si="65"/>
        <v>1</v>
      </c>
      <c r="E2070" s="9">
        <f t="shared" si="64"/>
        <v>8.7637042425092239E-6</v>
      </c>
      <c r="F2070" s="6"/>
      <c r="G2070" s="6"/>
      <c r="H2070" s="6"/>
      <c r="I2070" s="6"/>
      <c r="J2070" s="6"/>
      <c r="K2070" s="6"/>
      <c r="L2070" s="6"/>
      <c r="M2070" s="6"/>
      <c r="N2070" s="6"/>
      <c r="O2070" s="6"/>
      <c r="P2070" s="6"/>
      <c r="Q2070" s="6"/>
      <c r="R2070" s="6"/>
      <c r="S2070" s="6"/>
      <c r="T2070" s="6"/>
      <c r="U2070" s="6"/>
      <c r="V2070" s="6"/>
      <c r="W2070" s="6"/>
      <c r="X2070" s="6"/>
      <c r="Y2070" s="6"/>
      <c r="Z2070" s="6"/>
      <c r="AA2070" s="6"/>
      <c r="AB2070" s="6"/>
      <c r="AC2070" s="6"/>
      <c r="AD2070" s="6"/>
      <c r="AE2070" s="6"/>
      <c r="AF2070" s="6"/>
      <c r="AG2070" s="6"/>
      <c r="AH2070" s="6"/>
      <c r="AI2070" s="6"/>
      <c r="AJ2070" s="6"/>
      <c r="AK2070" s="6"/>
      <c r="AL2070" s="6"/>
      <c r="AM2070" s="6"/>
      <c r="AN2070" s="6"/>
      <c r="AO2070" s="6"/>
      <c r="AP2070" s="6"/>
      <c r="AQ2070" s="6"/>
      <c r="AR2070" s="6"/>
    </row>
    <row r="2071" spans="1:44" hidden="1" x14ac:dyDescent="0.25">
      <c r="A2071" s="6" t="s">
        <v>18</v>
      </c>
      <c r="B2071" s="7">
        <v>1</v>
      </c>
      <c r="C2071" s="7">
        <v>0</v>
      </c>
      <c r="D2071" s="8">
        <f t="shared" si="65"/>
        <v>1</v>
      </c>
      <c r="E2071" s="9">
        <f t="shared" si="64"/>
        <v>8.7637042425092239E-6</v>
      </c>
      <c r="F2071" s="6"/>
      <c r="G2071" s="6"/>
      <c r="H2071" s="6"/>
      <c r="I2071" s="6"/>
      <c r="J2071" s="6"/>
      <c r="K2071" s="6"/>
      <c r="L2071" s="6"/>
      <c r="M2071" s="6"/>
      <c r="N2071" s="6"/>
      <c r="O2071" s="6"/>
      <c r="P2071" s="6"/>
      <c r="Q2071" s="6"/>
      <c r="R2071" s="6"/>
      <c r="S2071" s="6"/>
      <c r="T2071" s="6"/>
      <c r="U2071" s="6"/>
      <c r="V2071" s="6"/>
      <c r="W2071" s="6"/>
      <c r="X2071" s="6"/>
      <c r="Y2071" s="6"/>
      <c r="Z2071" s="6"/>
      <c r="AA2071" s="6"/>
      <c r="AB2071" s="6"/>
      <c r="AC2071" s="6"/>
      <c r="AD2071" s="6"/>
      <c r="AE2071" s="6"/>
      <c r="AF2071" s="6"/>
      <c r="AG2071" s="6"/>
      <c r="AH2071" s="6"/>
      <c r="AI2071" s="6"/>
      <c r="AJ2071" s="6"/>
      <c r="AK2071" s="6"/>
      <c r="AL2071" s="6"/>
      <c r="AM2071" s="6"/>
      <c r="AN2071" s="6"/>
      <c r="AO2071" s="6"/>
      <c r="AP2071" s="6"/>
      <c r="AQ2071" s="6"/>
      <c r="AR2071" s="6"/>
    </row>
    <row r="2072" spans="1:44" hidden="1" x14ac:dyDescent="0.25">
      <c r="A2072" s="6" t="s">
        <v>21</v>
      </c>
      <c r="B2072" s="7">
        <v>1</v>
      </c>
      <c r="C2072" s="7">
        <v>0</v>
      </c>
      <c r="D2072" s="8">
        <f t="shared" si="65"/>
        <v>1</v>
      </c>
      <c r="E2072" s="9">
        <f t="shared" si="64"/>
        <v>8.7637042425092239E-6</v>
      </c>
      <c r="F2072" s="6"/>
      <c r="G2072" s="6"/>
      <c r="H2072" s="6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6"/>
      <c r="T2072" s="6"/>
      <c r="U2072" s="6"/>
      <c r="V2072" s="6"/>
      <c r="W2072" s="6"/>
      <c r="X2072" s="6"/>
      <c r="Y2072" s="6"/>
      <c r="Z2072" s="6"/>
      <c r="AA2072" s="6"/>
      <c r="AB2072" s="6"/>
      <c r="AC2072" s="6"/>
      <c r="AD2072" s="6"/>
      <c r="AE2072" s="6"/>
      <c r="AF2072" s="6"/>
      <c r="AG2072" s="6"/>
      <c r="AH2072" s="6"/>
      <c r="AI2072" s="6"/>
      <c r="AJ2072" s="6"/>
      <c r="AK2072" s="6"/>
      <c r="AL2072" s="6"/>
      <c r="AM2072" s="6"/>
      <c r="AN2072" s="6"/>
      <c r="AO2072" s="6"/>
      <c r="AP2072" s="6"/>
      <c r="AQ2072" s="6"/>
      <c r="AR2072" s="6"/>
    </row>
    <row r="2073" spans="1:44" hidden="1" x14ac:dyDescent="0.25">
      <c r="A2073" s="6" t="s">
        <v>36</v>
      </c>
      <c r="B2073" s="7">
        <v>1</v>
      </c>
      <c r="C2073" s="7">
        <v>0</v>
      </c>
      <c r="D2073" s="8">
        <f t="shared" si="65"/>
        <v>1</v>
      </c>
      <c r="E2073" s="9">
        <f t="shared" si="64"/>
        <v>8.7637042425092239E-6</v>
      </c>
      <c r="F2073" s="6"/>
      <c r="G2073" s="6"/>
      <c r="H2073" s="6"/>
      <c r="I2073" s="6"/>
      <c r="J2073" s="6"/>
      <c r="K2073" s="6"/>
      <c r="L2073" s="6"/>
      <c r="M2073" s="6"/>
      <c r="N2073" s="6"/>
      <c r="O2073" s="6"/>
      <c r="P2073" s="6"/>
      <c r="Q2073" s="6"/>
      <c r="R2073" s="6"/>
      <c r="S2073" s="6"/>
      <c r="T2073" s="6"/>
      <c r="U2073" s="6"/>
      <c r="V2073" s="6"/>
      <c r="W2073" s="6"/>
      <c r="X2073" s="6"/>
      <c r="Y2073" s="6"/>
      <c r="Z2073" s="6"/>
      <c r="AA2073" s="6"/>
      <c r="AB2073" s="6"/>
      <c r="AC2073" s="6"/>
      <c r="AD2073" s="6"/>
      <c r="AE2073" s="6"/>
      <c r="AF2073" s="6"/>
      <c r="AG2073" s="6"/>
      <c r="AH2073" s="6"/>
      <c r="AI2073" s="6"/>
      <c r="AJ2073" s="6"/>
      <c r="AK2073" s="6"/>
      <c r="AL2073" s="6"/>
      <c r="AM2073" s="6"/>
      <c r="AN2073" s="6"/>
      <c r="AO2073" s="6"/>
      <c r="AP2073" s="6"/>
      <c r="AQ2073" s="6"/>
      <c r="AR2073" s="6"/>
    </row>
    <row r="2074" spans="1:44" hidden="1" x14ac:dyDescent="0.25">
      <c r="A2074" s="6" t="s">
        <v>46</v>
      </c>
      <c r="B2074" s="7">
        <v>1</v>
      </c>
      <c r="C2074" s="7">
        <v>0</v>
      </c>
      <c r="D2074" s="8">
        <f t="shared" si="65"/>
        <v>1</v>
      </c>
      <c r="E2074" s="9">
        <f t="shared" si="64"/>
        <v>8.7637042425092239E-6</v>
      </c>
      <c r="F2074" s="6"/>
      <c r="G2074" s="6"/>
      <c r="H2074" s="6"/>
      <c r="I2074" s="6"/>
      <c r="J2074" s="6"/>
      <c r="K2074" s="6"/>
      <c r="L2074" s="6"/>
      <c r="M2074" s="6"/>
      <c r="N2074" s="6"/>
      <c r="O2074" s="6"/>
      <c r="P2074" s="6"/>
      <c r="Q2074" s="6"/>
      <c r="R2074" s="6"/>
      <c r="S2074" s="6"/>
      <c r="T2074" s="6"/>
      <c r="U2074" s="6"/>
      <c r="V2074" s="6"/>
      <c r="W2074" s="6"/>
      <c r="X2074" s="6"/>
      <c r="Y2074" s="6"/>
      <c r="Z2074" s="6"/>
      <c r="AA2074" s="6"/>
      <c r="AB2074" s="6"/>
      <c r="AC2074" s="6"/>
      <c r="AD2074" s="6"/>
      <c r="AE2074" s="6"/>
      <c r="AF2074" s="6"/>
      <c r="AG2074" s="6"/>
      <c r="AH2074" s="6"/>
      <c r="AI2074" s="6"/>
      <c r="AJ2074" s="6"/>
      <c r="AK2074" s="6"/>
      <c r="AL2074" s="6"/>
      <c r="AM2074" s="6"/>
      <c r="AN2074" s="6"/>
      <c r="AO2074" s="6"/>
      <c r="AP2074" s="6"/>
      <c r="AQ2074" s="6"/>
      <c r="AR2074" s="6"/>
    </row>
    <row r="2075" spans="1:44" hidden="1" x14ac:dyDescent="0.25">
      <c r="A2075" s="6" t="s">
        <v>53</v>
      </c>
      <c r="B2075" s="7">
        <v>1</v>
      </c>
      <c r="C2075" s="7">
        <v>0</v>
      </c>
      <c r="D2075" s="8">
        <f t="shared" si="65"/>
        <v>1</v>
      </c>
      <c r="E2075" s="9">
        <f t="shared" si="64"/>
        <v>8.7637042425092239E-6</v>
      </c>
      <c r="F2075" s="6"/>
      <c r="G2075" s="6"/>
      <c r="H2075" s="6"/>
      <c r="I2075" s="6"/>
      <c r="J2075" s="6"/>
      <c r="K2075" s="6"/>
      <c r="L2075" s="6"/>
      <c r="M2075" s="6"/>
      <c r="N2075" s="6"/>
      <c r="O2075" s="6"/>
      <c r="P2075" s="6"/>
      <c r="Q2075" s="6"/>
      <c r="R2075" s="6"/>
      <c r="S2075" s="6"/>
      <c r="T2075" s="6"/>
      <c r="U2075" s="6"/>
      <c r="V2075" s="6"/>
      <c r="W2075" s="6"/>
      <c r="X2075" s="6"/>
      <c r="Y2075" s="6"/>
      <c r="Z2075" s="6"/>
      <c r="AA2075" s="6"/>
      <c r="AB2075" s="6"/>
      <c r="AC2075" s="6"/>
      <c r="AD2075" s="6"/>
      <c r="AE2075" s="6"/>
      <c r="AF2075" s="6"/>
      <c r="AG2075" s="6"/>
      <c r="AH2075" s="6"/>
      <c r="AI2075" s="6"/>
      <c r="AJ2075" s="6"/>
      <c r="AK2075" s="6"/>
      <c r="AL2075" s="6"/>
      <c r="AM2075" s="6"/>
      <c r="AN2075" s="6"/>
      <c r="AO2075" s="6"/>
      <c r="AP2075" s="6"/>
      <c r="AQ2075" s="6"/>
      <c r="AR2075" s="6"/>
    </row>
    <row r="2076" spans="1:44" hidden="1" x14ac:dyDescent="0.25">
      <c r="A2076" s="6" t="s">
        <v>60</v>
      </c>
      <c r="B2076" s="7">
        <v>1</v>
      </c>
      <c r="C2076" s="7">
        <v>0</v>
      </c>
      <c r="D2076" s="8">
        <f t="shared" si="65"/>
        <v>1</v>
      </c>
      <c r="E2076" s="9">
        <f t="shared" si="64"/>
        <v>8.7637042425092239E-6</v>
      </c>
      <c r="F2076" s="6"/>
      <c r="G2076" s="6"/>
      <c r="H2076" s="6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  <c r="V2076" s="6"/>
      <c r="W2076" s="6"/>
      <c r="X2076" s="6"/>
      <c r="Y2076" s="6"/>
      <c r="Z2076" s="6"/>
      <c r="AA2076" s="6"/>
      <c r="AB2076" s="6"/>
      <c r="AC2076" s="6"/>
      <c r="AD2076" s="6"/>
      <c r="AE2076" s="6"/>
      <c r="AF2076" s="6"/>
      <c r="AG2076" s="6"/>
      <c r="AH2076" s="6"/>
      <c r="AI2076" s="6"/>
      <c r="AJ2076" s="6"/>
      <c r="AK2076" s="6"/>
      <c r="AL2076" s="6"/>
      <c r="AM2076" s="6"/>
      <c r="AN2076" s="6"/>
      <c r="AO2076" s="6"/>
      <c r="AP2076" s="6"/>
      <c r="AQ2076" s="6"/>
      <c r="AR2076" s="6"/>
    </row>
    <row r="2077" spans="1:44" hidden="1" x14ac:dyDescent="0.25">
      <c r="A2077" s="6" t="s">
        <v>61</v>
      </c>
      <c r="B2077" s="7">
        <v>1</v>
      </c>
      <c r="C2077" s="7">
        <v>0</v>
      </c>
      <c r="D2077" s="8">
        <f t="shared" si="65"/>
        <v>1</v>
      </c>
      <c r="E2077" s="9">
        <f t="shared" si="64"/>
        <v>8.7637042425092239E-6</v>
      </c>
      <c r="F2077" s="6"/>
      <c r="G2077" s="6"/>
      <c r="H2077" s="6"/>
      <c r="I2077" s="6"/>
      <c r="J2077" s="6"/>
      <c r="K2077" s="6"/>
      <c r="L2077" s="6"/>
      <c r="M2077" s="6"/>
      <c r="N2077" s="6"/>
      <c r="O2077" s="6"/>
      <c r="P2077" s="6"/>
      <c r="Q2077" s="6"/>
      <c r="R2077" s="6"/>
      <c r="S2077" s="6"/>
      <c r="T2077" s="6"/>
      <c r="U2077" s="6"/>
      <c r="V2077" s="6"/>
      <c r="W2077" s="6"/>
      <c r="X2077" s="6"/>
      <c r="Y2077" s="6"/>
      <c r="Z2077" s="6"/>
      <c r="AA2077" s="6"/>
      <c r="AB2077" s="6"/>
      <c r="AC2077" s="6"/>
      <c r="AD2077" s="6"/>
      <c r="AE2077" s="6"/>
      <c r="AF2077" s="6"/>
      <c r="AG2077" s="6"/>
      <c r="AH2077" s="6"/>
      <c r="AI2077" s="6"/>
      <c r="AJ2077" s="6"/>
      <c r="AK2077" s="6"/>
      <c r="AL2077" s="6"/>
      <c r="AM2077" s="6"/>
      <c r="AN2077" s="6"/>
      <c r="AO2077" s="6"/>
      <c r="AP2077" s="6"/>
      <c r="AQ2077" s="6"/>
      <c r="AR2077" s="6"/>
    </row>
    <row r="2078" spans="1:44" hidden="1" x14ac:dyDescent="0.25">
      <c r="A2078" s="6" t="s">
        <v>68</v>
      </c>
      <c r="B2078" s="7">
        <v>1</v>
      </c>
      <c r="C2078" s="7">
        <v>0</v>
      </c>
      <c r="D2078" s="8">
        <f t="shared" si="65"/>
        <v>1</v>
      </c>
      <c r="E2078" s="9">
        <f t="shared" si="64"/>
        <v>8.7637042425092239E-6</v>
      </c>
      <c r="F2078" s="6"/>
      <c r="G2078" s="6"/>
      <c r="H2078" s="6"/>
      <c r="I2078" s="6"/>
      <c r="J2078" s="6"/>
      <c r="K2078" s="6"/>
      <c r="L2078" s="6"/>
      <c r="M2078" s="6"/>
      <c r="N2078" s="6"/>
      <c r="O2078" s="6"/>
      <c r="P2078" s="6"/>
      <c r="Q2078" s="6"/>
      <c r="R2078" s="6"/>
      <c r="S2078" s="6"/>
      <c r="T2078" s="6"/>
      <c r="U2078" s="6"/>
      <c r="V2078" s="6"/>
      <c r="W2078" s="6"/>
      <c r="X2078" s="6"/>
      <c r="Y2078" s="6"/>
      <c r="Z2078" s="6"/>
      <c r="AA2078" s="6"/>
      <c r="AB2078" s="6"/>
      <c r="AC2078" s="6"/>
      <c r="AD2078" s="6"/>
      <c r="AE2078" s="6"/>
      <c r="AF2078" s="6"/>
      <c r="AG2078" s="6"/>
      <c r="AH2078" s="6"/>
      <c r="AI2078" s="6"/>
      <c r="AJ2078" s="6"/>
      <c r="AK2078" s="6"/>
      <c r="AL2078" s="6"/>
      <c r="AM2078" s="6"/>
      <c r="AN2078" s="6"/>
      <c r="AO2078" s="6"/>
      <c r="AP2078" s="6"/>
      <c r="AQ2078" s="6"/>
      <c r="AR2078" s="6"/>
    </row>
    <row r="2079" spans="1:44" hidden="1" x14ac:dyDescent="0.25">
      <c r="A2079" s="6" t="s">
        <v>86</v>
      </c>
      <c r="B2079" s="7">
        <v>1</v>
      </c>
      <c r="C2079" s="7">
        <v>0</v>
      </c>
      <c r="D2079" s="8">
        <f t="shared" si="65"/>
        <v>1</v>
      </c>
      <c r="E2079" s="9">
        <f t="shared" si="64"/>
        <v>8.7637042425092239E-6</v>
      </c>
      <c r="F2079" s="6"/>
      <c r="G2079" s="6"/>
      <c r="H2079" s="6"/>
      <c r="I2079" s="6"/>
      <c r="J2079" s="6"/>
      <c r="K2079" s="6"/>
      <c r="L2079" s="6"/>
      <c r="M2079" s="6"/>
      <c r="N2079" s="6"/>
      <c r="O2079" s="6"/>
      <c r="P2079" s="6"/>
      <c r="Q2079" s="6"/>
      <c r="R2079" s="6"/>
      <c r="S2079" s="6"/>
      <c r="T2079" s="6"/>
      <c r="U2079" s="6"/>
      <c r="V2079" s="6"/>
      <c r="W2079" s="6"/>
      <c r="X2079" s="6"/>
      <c r="Y2079" s="6"/>
      <c r="Z2079" s="6"/>
      <c r="AA2079" s="6"/>
      <c r="AB2079" s="6"/>
      <c r="AC2079" s="6"/>
      <c r="AD2079" s="6"/>
      <c r="AE2079" s="6"/>
      <c r="AF2079" s="6"/>
      <c r="AG2079" s="6"/>
      <c r="AH2079" s="6"/>
      <c r="AI2079" s="6"/>
      <c r="AJ2079" s="6"/>
      <c r="AK2079" s="6"/>
      <c r="AL2079" s="6"/>
      <c r="AM2079" s="6"/>
      <c r="AN2079" s="6"/>
      <c r="AO2079" s="6"/>
      <c r="AP2079" s="6"/>
      <c r="AQ2079" s="6"/>
      <c r="AR2079" s="6"/>
    </row>
    <row r="2080" spans="1:44" hidden="1" x14ac:dyDescent="0.25">
      <c r="A2080" s="6" t="s">
        <v>91</v>
      </c>
      <c r="B2080" s="7">
        <v>1</v>
      </c>
      <c r="C2080" s="7">
        <v>0</v>
      </c>
      <c r="D2080" s="8">
        <f t="shared" si="65"/>
        <v>1</v>
      </c>
      <c r="E2080" s="9">
        <f t="shared" si="64"/>
        <v>8.7637042425092239E-6</v>
      </c>
      <c r="F2080" s="6"/>
      <c r="G2080" s="6"/>
      <c r="H2080" s="6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  <c r="V2080" s="6"/>
      <c r="W2080" s="6"/>
      <c r="X2080" s="6"/>
      <c r="Y2080" s="6"/>
      <c r="Z2080" s="6"/>
      <c r="AA2080" s="6"/>
      <c r="AB2080" s="6"/>
      <c r="AC2080" s="6"/>
      <c r="AD2080" s="6"/>
      <c r="AE2080" s="6"/>
      <c r="AF2080" s="6"/>
      <c r="AG2080" s="6"/>
      <c r="AH2080" s="6"/>
      <c r="AI2080" s="6"/>
      <c r="AJ2080" s="6"/>
      <c r="AK2080" s="6"/>
      <c r="AL2080" s="6"/>
      <c r="AM2080" s="6"/>
      <c r="AN2080" s="6"/>
      <c r="AO2080" s="6"/>
      <c r="AP2080" s="6"/>
      <c r="AQ2080" s="6"/>
      <c r="AR2080" s="6"/>
    </row>
    <row r="2081" spans="1:44" hidden="1" x14ac:dyDescent="0.25">
      <c r="A2081" s="6" t="s">
        <v>92</v>
      </c>
      <c r="B2081" s="7">
        <v>1</v>
      </c>
      <c r="C2081" s="7">
        <v>0</v>
      </c>
      <c r="D2081" s="8">
        <f t="shared" si="65"/>
        <v>1</v>
      </c>
      <c r="E2081" s="9">
        <f t="shared" si="64"/>
        <v>8.7637042425092239E-6</v>
      </c>
      <c r="F2081" s="6"/>
      <c r="G2081" s="6"/>
      <c r="H2081" s="6"/>
      <c r="I2081" s="6"/>
      <c r="J2081" s="6"/>
      <c r="K2081" s="6"/>
      <c r="L2081" s="6"/>
      <c r="M2081" s="6"/>
      <c r="N2081" s="6"/>
      <c r="O2081" s="6"/>
      <c r="P2081" s="6"/>
      <c r="Q2081" s="6"/>
      <c r="R2081" s="6"/>
      <c r="S2081" s="6"/>
      <c r="T2081" s="6"/>
      <c r="U2081" s="6"/>
      <c r="V2081" s="6"/>
      <c r="W2081" s="6"/>
      <c r="X2081" s="6"/>
      <c r="Y2081" s="6"/>
      <c r="Z2081" s="6"/>
      <c r="AA2081" s="6"/>
      <c r="AB2081" s="6"/>
      <c r="AC2081" s="6"/>
      <c r="AD2081" s="6"/>
      <c r="AE2081" s="6"/>
      <c r="AF2081" s="6"/>
      <c r="AG2081" s="6"/>
      <c r="AH2081" s="6"/>
      <c r="AI2081" s="6"/>
      <c r="AJ2081" s="6"/>
      <c r="AK2081" s="6"/>
      <c r="AL2081" s="6"/>
      <c r="AM2081" s="6"/>
      <c r="AN2081" s="6"/>
      <c r="AO2081" s="6"/>
      <c r="AP2081" s="6"/>
      <c r="AQ2081" s="6"/>
      <c r="AR2081" s="6"/>
    </row>
    <row r="2082" spans="1:44" hidden="1" x14ac:dyDescent="0.25">
      <c r="A2082" s="6" t="s">
        <v>94</v>
      </c>
      <c r="B2082" s="7">
        <v>1</v>
      </c>
      <c r="C2082" s="7">
        <v>0</v>
      </c>
      <c r="D2082" s="8">
        <f t="shared" si="65"/>
        <v>1</v>
      </c>
      <c r="E2082" s="9">
        <f t="shared" si="64"/>
        <v>8.7637042425092239E-6</v>
      </c>
      <c r="F2082" s="6"/>
      <c r="G2082" s="6"/>
      <c r="H2082" s="6"/>
      <c r="I2082" s="6"/>
      <c r="J2082" s="6"/>
      <c r="K2082" s="6"/>
      <c r="L2082" s="6"/>
      <c r="M2082" s="6"/>
      <c r="N2082" s="6"/>
      <c r="O2082" s="6"/>
      <c r="P2082" s="6"/>
      <c r="Q2082" s="6"/>
      <c r="R2082" s="6"/>
      <c r="S2082" s="6"/>
      <c r="T2082" s="6"/>
      <c r="U2082" s="6"/>
      <c r="V2082" s="6"/>
      <c r="W2082" s="6"/>
      <c r="X2082" s="6"/>
      <c r="Y2082" s="6"/>
      <c r="Z2082" s="6"/>
      <c r="AA2082" s="6"/>
      <c r="AB2082" s="6"/>
      <c r="AC2082" s="6"/>
      <c r="AD2082" s="6"/>
      <c r="AE2082" s="6"/>
      <c r="AF2082" s="6"/>
      <c r="AG2082" s="6"/>
      <c r="AH2082" s="6"/>
      <c r="AI2082" s="6"/>
      <c r="AJ2082" s="6"/>
      <c r="AK2082" s="6"/>
      <c r="AL2082" s="6"/>
      <c r="AM2082" s="6"/>
      <c r="AN2082" s="6"/>
      <c r="AO2082" s="6"/>
      <c r="AP2082" s="6"/>
      <c r="AQ2082" s="6"/>
      <c r="AR2082" s="6"/>
    </row>
    <row r="2083" spans="1:44" hidden="1" x14ac:dyDescent="0.25">
      <c r="A2083" s="6" t="s">
        <v>95</v>
      </c>
      <c r="B2083" s="7">
        <v>1</v>
      </c>
      <c r="C2083" s="7">
        <v>0</v>
      </c>
      <c r="D2083" s="8">
        <f t="shared" si="65"/>
        <v>1</v>
      </c>
      <c r="E2083" s="9">
        <f t="shared" si="64"/>
        <v>8.7637042425092239E-6</v>
      </c>
      <c r="F2083" s="6"/>
      <c r="G2083" s="6"/>
      <c r="H2083" s="6"/>
      <c r="I2083" s="6"/>
      <c r="J2083" s="6"/>
      <c r="K2083" s="6"/>
      <c r="L2083" s="6"/>
      <c r="M2083" s="6"/>
      <c r="N2083" s="6"/>
      <c r="O2083" s="6"/>
      <c r="P2083" s="6"/>
      <c r="Q2083" s="6"/>
      <c r="R2083" s="6"/>
      <c r="S2083" s="6"/>
      <c r="T2083" s="6"/>
      <c r="U2083" s="6"/>
      <c r="V2083" s="6"/>
      <c r="W2083" s="6"/>
      <c r="X2083" s="6"/>
      <c r="Y2083" s="6"/>
      <c r="Z2083" s="6"/>
      <c r="AA2083" s="6"/>
      <c r="AB2083" s="6"/>
      <c r="AC2083" s="6"/>
      <c r="AD2083" s="6"/>
      <c r="AE2083" s="6"/>
      <c r="AF2083" s="6"/>
      <c r="AG2083" s="6"/>
      <c r="AH2083" s="6"/>
      <c r="AI2083" s="6"/>
      <c r="AJ2083" s="6"/>
      <c r="AK2083" s="6"/>
      <c r="AL2083" s="6"/>
      <c r="AM2083" s="6"/>
      <c r="AN2083" s="6"/>
      <c r="AO2083" s="6"/>
      <c r="AP2083" s="6"/>
      <c r="AQ2083" s="6"/>
      <c r="AR2083" s="6"/>
    </row>
    <row r="2084" spans="1:44" hidden="1" x14ac:dyDescent="0.25">
      <c r="A2084" s="6" t="s">
        <v>101</v>
      </c>
      <c r="B2084" s="7">
        <v>1</v>
      </c>
      <c r="C2084" s="7">
        <v>0</v>
      </c>
      <c r="D2084" s="8">
        <f t="shared" si="65"/>
        <v>1</v>
      </c>
      <c r="E2084" s="9">
        <f t="shared" si="64"/>
        <v>8.7637042425092239E-6</v>
      </c>
      <c r="F2084" s="6"/>
      <c r="G2084" s="6"/>
      <c r="H2084" s="6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6"/>
      <c r="T2084" s="6"/>
      <c r="U2084" s="6"/>
      <c r="V2084" s="6"/>
      <c r="W2084" s="6"/>
      <c r="X2084" s="6"/>
      <c r="Y2084" s="6"/>
      <c r="Z2084" s="6"/>
      <c r="AA2084" s="6"/>
      <c r="AB2084" s="6"/>
      <c r="AC2084" s="6"/>
      <c r="AD2084" s="6"/>
      <c r="AE2084" s="6"/>
      <c r="AF2084" s="6"/>
      <c r="AG2084" s="6"/>
      <c r="AH2084" s="6"/>
      <c r="AI2084" s="6"/>
      <c r="AJ2084" s="6"/>
      <c r="AK2084" s="6"/>
      <c r="AL2084" s="6"/>
      <c r="AM2084" s="6"/>
      <c r="AN2084" s="6"/>
      <c r="AO2084" s="6"/>
      <c r="AP2084" s="6"/>
      <c r="AQ2084" s="6"/>
      <c r="AR2084" s="6"/>
    </row>
    <row r="2085" spans="1:44" hidden="1" x14ac:dyDescent="0.25">
      <c r="A2085" s="6" t="s">
        <v>109</v>
      </c>
      <c r="B2085" s="7">
        <v>1</v>
      </c>
      <c r="C2085" s="7">
        <v>0</v>
      </c>
      <c r="D2085" s="8">
        <f t="shared" si="65"/>
        <v>1</v>
      </c>
      <c r="E2085" s="9">
        <f t="shared" si="64"/>
        <v>8.7637042425092239E-6</v>
      </c>
      <c r="F2085" s="6"/>
      <c r="G2085" s="6"/>
      <c r="H2085" s="6"/>
      <c r="I2085" s="6"/>
      <c r="J2085" s="6"/>
      <c r="K2085" s="6"/>
      <c r="L2085" s="6"/>
      <c r="M2085" s="6"/>
      <c r="N2085" s="6"/>
      <c r="O2085" s="6"/>
      <c r="P2085" s="6"/>
      <c r="Q2085" s="6"/>
      <c r="R2085" s="6"/>
      <c r="S2085" s="6"/>
      <c r="T2085" s="6"/>
      <c r="U2085" s="6"/>
      <c r="V2085" s="6"/>
      <c r="W2085" s="6"/>
      <c r="X2085" s="6"/>
      <c r="Y2085" s="6"/>
      <c r="Z2085" s="6"/>
      <c r="AA2085" s="6"/>
      <c r="AB2085" s="6"/>
      <c r="AC2085" s="6"/>
      <c r="AD2085" s="6"/>
      <c r="AE2085" s="6"/>
      <c r="AF2085" s="6"/>
      <c r="AG2085" s="6"/>
      <c r="AH2085" s="6"/>
      <c r="AI2085" s="6"/>
      <c r="AJ2085" s="6"/>
      <c r="AK2085" s="6"/>
      <c r="AL2085" s="6"/>
      <c r="AM2085" s="6"/>
      <c r="AN2085" s="6"/>
      <c r="AO2085" s="6"/>
      <c r="AP2085" s="6"/>
      <c r="AQ2085" s="6"/>
      <c r="AR2085" s="6"/>
    </row>
    <row r="2086" spans="1:44" hidden="1" x14ac:dyDescent="0.25">
      <c r="A2086" s="6" t="s">
        <v>113</v>
      </c>
      <c r="B2086" s="7">
        <v>1</v>
      </c>
      <c r="C2086" s="7">
        <v>0</v>
      </c>
      <c r="D2086" s="8">
        <f t="shared" si="65"/>
        <v>1</v>
      </c>
      <c r="E2086" s="9">
        <f t="shared" si="64"/>
        <v>8.7637042425092239E-6</v>
      </c>
      <c r="F2086" s="6"/>
      <c r="G2086" s="6"/>
      <c r="H2086" s="6"/>
      <c r="I2086" s="6"/>
      <c r="J2086" s="6"/>
      <c r="K2086" s="6"/>
      <c r="L2086" s="6"/>
      <c r="M2086" s="6"/>
      <c r="N2086" s="6"/>
      <c r="O2086" s="6"/>
      <c r="P2086" s="6"/>
      <c r="Q2086" s="6"/>
      <c r="R2086" s="6"/>
      <c r="S2086" s="6"/>
      <c r="T2086" s="6"/>
      <c r="U2086" s="6"/>
      <c r="V2086" s="6"/>
      <c r="W2086" s="6"/>
      <c r="X2086" s="6"/>
      <c r="Y2086" s="6"/>
      <c r="Z2086" s="6"/>
      <c r="AA2086" s="6"/>
      <c r="AB2086" s="6"/>
      <c r="AC2086" s="6"/>
      <c r="AD2086" s="6"/>
      <c r="AE2086" s="6"/>
      <c r="AF2086" s="6"/>
      <c r="AG2086" s="6"/>
      <c r="AH2086" s="6"/>
      <c r="AI2086" s="6"/>
      <c r="AJ2086" s="6"/>
      <c r="AK2086" s="6"/>
      <c r="AL2086" s="6"/>
      <c r="AM2086" s="6"/>
      <c r="AN2086" s="6"/>
      <c r="AO2086" s="6"/>
      <c r="AP2086" s="6"/>
      <c r="AQ2086" s="6"/>
      <c r="AR2086" s="6"/>
    </row>
    <row r="2087" spans="1:44" hidden="1" x14ac:dyDescent="0.25">
      <c r="A2087" s="6" t="s">
        <v>115</v>
      </c>
      <c r="B2087" s="7">
        <v>1</v>
      </c>
      <c r="C2087" s="7">
        <v>0</v>
      </c>
      <c r="D2087" s="8">
        <f t="shared" si="65"/>
        <v>1</v>
      </c>
      <c r="E2087" s="9">
        <f t="shared" si="64"/>
        <v>8.7637042425092239E-6</v>
      </c>
      <c r="F2087" s="6"/>
      <c r="G2087" s="6"/>
      <c r="H2087" s="6"/>
      <c r="I2087" s="6"/>
      <c r="J2087" s="6"/>
      <c r="K2087" s="6"/>
      <c r="L2087" s="6"/>
      <c r="M2087" s="6"/>
      <c r="N2087" s="6"/>
      <c r="O2087" s="6"/>
      <c r="P2087" s="6"/>
      <c r="Q2087" s="6"/>
      <c r="R2087" s="6"/>
      <c r="S2087" s="6"/>
      <c r="T2087" s="6"/>
      <c r="U2087" s="6"/>
      <c r="V2087" s="6"/>
      <c r="W2087" s="6"/>
      <c r="X2087" s="6"/>
      <c r="Y2087" s="6"/>
      <c r="Z2087" s="6"/>
      <c r="AA2087" s="6"/>
      <c r="AB2087" s="6"/>
      <c r="AC2087" s="6"/>
      <c r="AD2087" s="6"/>
      <c r="AE2087" s="6"/>
      <c r="AF2087" s="6"/>
      <c r="AG2087" s="6"/>
      <c r="AH2087" s="6"/>
      <c r="AI2087" s="6"/>
      <c r="AJ2087" s="6"/>
      <c r="AK2087" s="6"/>
      <c r="AL2087" s="6"/>
      <c r="AM2087" s="6"/>
      <c r="AN2087" s="6"/>
      <c r="AO2087" s="6"/>
      <c r="AP2087" s="6"/>
      <c r="AQ2087" s="6"/>
      <c r="AR2087" s="6"/>
    </row>
    <row r="2088" spans="1:44" hidden="1" x14ac:dyDescent="0.25">
      <c r="A2088" s="6" t="s">
        <v>125</v>
      </c>
      <c r="B2088" s="7">
        <v>1</v>
      </c>
      <c r="C2088" s="7">
        <v>0</v>
      </c>
      <c r="D2088" s="8">
        <f t="shared" si="65"/>
        <v>1</v>
      </c>
      <c r="E2088" s="9">
        <f t="shared" si="64"/>
        <v>8.7637042425092239E-6</v>
      </c>
      <c r="F2088" s="6"/>
      <c r="G2088" s="6"/>
      <c r="H2088" s="6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  <c r="V2088" s="6"/>
      <c r="W2088" s="6"/>
      <c r="X2088" s="6"/>
      <c r="Y2088" s="6"/>
      <c r="Z2088" s="6"/>
      <c r="AA2088" s="6"/>
      <c r="AB2088" s="6"/>
      <c r="AC2088" s="6"/>
      <c r="AD2088" s="6"/>
      <c r="AE2088" s="6"/>
      <c r="AF2088" s="6"/>
      <c r="AG2088" s="6"/>
      <c r="AH2088" s="6"/>
      <c r="AI2088" s="6"/>
      <c r="AJ2088" s="6"/>
      <c r="AK2088" s="6"/>
      <c r="AL2088" s="6"/>
      <c r="AM2088" s="6"/>
      <c r="AN2088" s="6"/>
      <c r="AO2088" s="6"/>
      <c r="AP2088" s="6"/>
      <c r="AQ2088" s="6"/>
      <c r="AR2088" s="6"/>
    </row>
    <row r="2089" spans="1:44" hidden="1" x14ac:dyDescent="0.25">
      <c r="A2089" s="6" t="s">
        <v>128</v>
      </c>
      <c r="B2089" s="7">
        <v>1</v>
      </c>
      <c r="C2089" s="7">
        <v>0</v>
      </c>
      <c r="D2089" s="8">
        <f t="shared" si="65"/>
        <v>1</v>
      </c>
      <c r="E2089" s="9">
        <f t="shared" si="64"/>
        <v>8.7637042425092239E-6</v>
      </c>
      <c r="F2089" s="6"/>
      <c r="G2089" s="6"/>
      <c r="H2089" s="6"/>
      <c r="I2089" s="6"/>
      <c r="J2089" s="6"/>
      <c r="K2089" s="6"/>
      <c r="L2089" s="6"/>
      <c r="M2089" s="6"/>
      <c r="N2089" s="6"/>
      <c r="O2089" s="6"/>
      <c r="P2089" s="6"/>
      <c r="Q2089" s="6"/>
      <c r="R2089" s="6"/>
      <c r="S2089" s="6"/>
      <c r="T2089" s="6"/>
      <c r="U2089" s="6"/>
      <c r="V2089" s="6"/>
      <c r="W2089" s="6"/>
      <c r="X2089" s="6"/>
      <c r="Y2089" s="6"/>
      <c r="Z2089" s="6"/>
      <c r="AA2089" s="6"/>
      <c r="AB2089" s="6"/>
      <c r="AC2089" s="6"/>
      <c r="AD2089" s="6"/>
      <c r="AE2089" s="6"/>
      <c r="AF2089" s="6"/>
      <c r="AG2089" s="6"/>
      <c r="AH2089" s="6"/>
      <c r="AI2089" s="6"/>
      <c r="AJ2089" s="6"/>
      <c r="AK2089" s="6"/>
      <c r="AL2089" s="6"/>
      <c r="AM2089" s="6"/>
      <c r="AN2089" s="6"/>
      <c r="AO2089" s="6"/>
      <c r="AP2089" s="6"/>
      <c r="AQ2089" s="6"/>
      <c r="AR2089" s="6"/>
    </row>
    <row r="2090" spans="1:44" hidden="1" x14ac:dyDescent="0.25">
      <c r="A2090" s="6" t="s">
        <v>131</v>
      </c>
      <c r="B2090" s="7">
        <v>1</v>
      </c>
      <c r="C2090" s="7">
        <v>0</v>
      </c>
      <c r="D2090" s="8">
        <f t="shared" si="65"/>
        <v>1</v>
      </c>
      <c r="E2090" s="9">
        <f t="shared" si="64"/>
        <v>8.7637042425092239E-6</v>
      </c>
      <c r="F2090" s="6"/>
      <c r="G2090" s="6"/>
      <c r="H2090" s="6"/>
      <c r="I2090" s="6"/>
      <c r="J2090" s="6"/>
      <c r="K2090" s="6"/>
      <c r="L2090" s="6"/>
      <c r="M2090" s="6"/>
      <c r="N2090" s="6"/>
      <c r="O2090" s="6"/>
      <c r="P2090" s="6"/>
      <c r="Q2090" s="6"/>
      <c r="R2090" s="6"/>
      <c r="S2090" s="6"/>
      <c r="T2090" s="6"/>
      <c r="U2090" s="6"/>
      <c r="V2090" s="6"/>
      <c r="W2090" s="6"/>
      <c r="X2090" s="6"/>
      <c r="Y2090" s="6"/>
      <c r="Z2090" s="6"/>
      <c r="AA2090" s="6"/>
      <c r="AB2090" s="6"/>
      <c r="AC2090" s="6"/>
      <c r="AD2090" s="6"/>
      <c r="AE2090" s="6"/>
      <c r="AF2090" s="6"/>
      <c r="AG2090" s="6"/>
      <c r="AH2090" s="6"/>
      <c r="AI2090" s="6"/>
      <c r="AJ2090" s="6"/>
      <c r="AK2090" s="6"/>
      <c r="AL2090" s="6"/>
      <c r="AM2090" s="6"/>
      <c r="AN2090" s="6"/>
      <c r="AO2090" s="6"/>
      <c r="AP2090" s="6"/>
      <c r="AQ2090" s="6"/>
      <c r="AR2090" s="6"/>
    </row>
    <row r="2091" spans="1:44" hidden="1" x14ac:dyDescent="0.25">
      <c r="A2091" s="6" t="s">
        <v>137</v>
      </c>
      <c r="B2091" s="7">
        <v>1</v>
      </c>
      <c r="C2091" s="7">
        <v>0</v>
      </c>
      <c r="D2091" s="8">
        <f t="shared" si="65"/>
        <v>1</v>
      </c>
      <c r="E2091" s="9">
        <f t="shared" si="64"/>
        <v>8.7637042425092239E-6</v>
      </c>
      <c r="F2091" s="6"/>
      <c r="G2091" s="6"/>
      <c r="H2091" s="6"/>
      <c r="I2091" s="6"/>
      <c r="J2091" s="6"/>
      <c r="K2091" s="6"/>
      <c r="L2091" s="6"/>
      <c r="M2091" s="6"/>
      <c r="N2091" s="6"/>
      <c r="O2091" s="6"/>
      <c r="P2091" s="6"/>
      <c r="Q2091" s="6"/>
      <c r="R2091" s="6"/>
      <c r="S2091" s="6"/>
      <c r="T2091" s="6"/>
      <c r="U2091" s="6"/>
      <c r="V2091" s="6"/>
      <c r="W2091" s="6"/>
      <c r="X2091" s="6"/>
      <c r="Y2091" s="6"/>
      <c r="Z2091" s="6"/>
      <c r="AA2091" s="6"/>
      <c r="AB2091" s="6"/>
      <c r="AC2091" s="6"/>
      <c r="AD2091" s="6"/>
      <c r="AE2091" s="6"/>
      <c r="AF2091" s="6"/>
      <c r="AG2091" s="6"/>
      <c r="AH2091" s="6"/>
      <c r="AI2091" s="6"/>
      <c r="AJ2091" s="6"/>
      <c r="AK2091" s="6"/>
      <c r="AL2091" s="6"/>
      <c r="AM2091" s="6"/>
      <c r="AN2091" s="6"/>
      <c r="AO2091" s="6"/>
      <c r="AP2091" s="6"/>
      <c r="AQ2091" s="6"/>
      <c r="AR2091" s="6"/>
    </row>
    <row r="2092" spans="1:44" hidden="1" x14ac:dyDescent="0.25">
      <c r="A2092" s="6" t="s">
        <v>142</v>
      </c>
      <c r="B2092" s="7">
        <v>1</v>
      </c>
      <c r="C2092" s="7">
        <v>0</v>
      </c>
      <c r="D2092" s="8">
        <f t="shared" si="65"/>
        <v>1</v>
      </c>
      <c r="E2092" s="9">
        <f t="shared" si="64"/>
        <v>8.7637042425092239E-6</v>
      </c>
      <c r="F2092" s="6"/>
      <c r="G2092" s="6"/>
      <c r="H2092" s="6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  <c r="V2092" s="6"/>
      <c r="W2092" s="6"/>
      <c r="X2092" s="6"/>
      <c r="Y2092" s="6"/>
      <c r="Z2092" s="6"/>
      <c r="AA2092" s="6"/>
      <c r="AB2092" s="6"/>
      <c r="AC2092" s="6"/>
      <c r="AD2092" s="6"/>
      <c r="AE2092" s="6"/>
      <c r="AF2092" s="6"/>
      <c r="AG2092" s="6"/>
      <c r="AH2092" s="6"/>
      <c r="AI2092" s="6"/>
      <c r="AJ2092" s="6"/>
      <c r="AK2092" s="6"/>
      <c r="AL2092" s="6"/>
      <c r="AM2092" s="6"/>
      <c r="AN2092" s="6"/>
      <c r="AO2092" s="6"/>
      <c r="AP2092" s="6"/>
      <c r="AQ2092" s="6"/>
      <c r="AR2092" s="6"/>
    </row>
    <row r="2093" spans="1:44" hidden="1" x14ac:dyDescent="0.25">
      <c r="A2093" s="6" t="s">
        <v>148</v>
      </c>
      <c r="B2093" s="7">
        <v>1</v>
      </c>
      <c r="C2093" s="7">
        <v>0</v>
      </c>
      <c r="D2093" s="8">
        <f t="shared" si="65"/>
        <v>1</v>
      </c>
      <c r="E2093" s="9">
        <f t="shared" si="64"/>
        <v>8.7637042425092239E-6</v>
      </c>
      <c r="F2093" s="6"/>
      <c r="G2093" s="6"/>
      <c r="H2093" s="6"/>
      <c r="I2093" s="6"/>
      <c r="J2093" s="6"/>
      <c r="K2093" s="6"/>
      <c r="L2093" s="6"/>
      <c r="M2093" s="6"/>
      <c r="N2093" s="6"/>
      <c r="O2093" s="6"/>
      <c r="P2093" s="6"/>
      <c r="Q2093" s="6"/>
      <c r="R2093" s="6"/>
      <c r="S2093" s="6"/>
      <c r="T2093" s="6"/>
      <c r="U2093" s="6"/>
      <c r="V2093" s="6"/>
      <c r="W2093" s="6"/>
      <c r="X2093" s="6"/>
      <c r="Y2093" s="6"/>
      <c r="Z2093" s="6"/>
      <c r="AA2093" s="6"/>
      <c r="AB2093" s="6"/>
      <c r="AC2093" s="6"/>
      <c r="AD2093" s="6"/>
      <c r="AE2093" s="6"/>
      <c r="AF2093" s="6"/>
      <c r="AG2093" s="6"/>
      <c r="AH2093" s="6"/>
      <c r="AI2093" s="6"/>
      <c r="AJ2093" s="6"/>
      <c r="AK2093" s="6"/>
      <c r="AL2093" s="6"/>
      <c r="AM2093" s="6"/>
      <c r="AN2093" s="6"/>
      <c r="AO2093" s="6"/>
      <c r="AP2093" s="6"/>
      <c r="AQ2093" s="6"/>
      <c r="AR2093" s="6"/>
    </row>
    <row r="2094" spans="1:44" hidden="1" x14ac:dyDescent="0.25">
      <c r="A2094" s="6" t="s">
        <v>150</v>
      </c>
      <c r="B2094" s="7">
        <v>1</v>
      </c>
      <c r="C2094" s="7">
        <v>0</v>
      </c>
      <c r="D2094" s="8">
        <f t="shared" si="65"/>
        <v>1</v>
      </c>
      <c r="E2094" s="9">
        <f t="shared" si="64"/>
        <v>8.7637042425092239E-6</v>
      </c>
      <c r="F2094" s="6"/>
      <c r="G2094" s="6"/>
      <c r="H2094" s="6"/>
      <c r="I2094" s="6"/>
      <c r="J2094" s="6"/>
      <c r="K2094" s="6"/>
      <c r="L2094" s="6"/>
      <c r="M2094" s="6"/>
      <c r="N2094" s="6"/>
      <c r="O2094" s="6"/>
      <c r="P2094" s="6"/>
      <c r="Q2094" s="6"/>
      <c r="R2094" s="6"/>
      <c r="S2094" s="6"/>
      <c r="T2094" s="6"/>
      <c r="U2094" s="6"/>
      <c r="V2094" s="6"/>
      <c r="W2094" s="6"/>
      <c r="X2094" s="6"/>
      <c r="Y2094" s="6"/>
      <c r="Z2094" s="6"/>
      <c r="AA2094" s="6"/>
      <c r="AB2094" s="6"/>
      <c r="AC2094" s="6"/>
      <c r="AD2094" s="6"/>
      <c r="AE2094" s="6"/>
      <c r="AF2094" s="6"/>
      <c r="AG2094" s="6"/>
      <c r="AH2094" s="6"/>
      <c r="AI2094" s="6"/>
      <c r="AJ2094" s="6"/>
      <c r="AK2094" s="6"/>
      <c r="AL2094" s="6"/>
      <c r="AM2094" s="6"/>
      <c r="AN2094" s="6"/>
      <c r="AO2094" s="6"/>
      <c r="AP2094" s="6"/>
      <c r="AQ2094" s="6"/>
      <c r="AR2094" s="6"/>
    </row>
    <row r="2095" spans="1:44" hidden="1" x14ac:dyDescent="0.25">
      <c r="A2095" s="6" t="s">
        <v>153</v>
      </c>
      <c r="B2095" s="7">
        <v>1</v>
      </c>
      <c r="C2095" s="7">
        <v>0</v>
      </c>
      <c r="D2095" s="8">
        <f t="shared" si="65"/>
        <v>1</v>
      </c>
      <c r="E2095" s="9">
        <f t="shared" si="64"/>
        <v>8.7637042425092239E-6</v>
      </c>
      <c r="F2095" s="6"/>
      <c r="G2095" s="6"/>
      <c r="H2095" s="6"/>
      <c r="I2095" s="6"/>
      <c r="J2095" s="6"/>
      <c r="K2095" s="6"/>
      <c r="L2095" s="6"/>
      <c r="M2095" s="6"/>
      <c r="N2095" s="6"/>
      <c r="O2095" s="6"/>
      <c r="P2095" s="6"/>
      <c r="Q2095" s="6"/>
      <c r="R2095" s="6"/>
      <c r="S2095" s="6"/>
      <c r="T2095" s="6"/>
      <c r="U2095" s="6"/>
      <c r="V2095" s="6"/>
      <c r="W2095" s="6"/>
      <c r="X2095" s="6"/>
      <c r="Y2095" s="6"/>
      <c r="Z2095" s="6"/>
      <c r="AA2095" s="6"/>
      <c r="AB2095" s="6"/>
      <c r="AC2095" s="6"/>
      <c r="AD2095" s="6"/>
      <c r="AE2095" s="6"/>
      <c r="AF2095" s="6"/>
      <c r="AG2095" s="6"/>
      <c r="AH2095" s="6"/>
      <c r="AI2095" s="6"/>
      <c r="AJ2095" s="6"/>
      <c r="AK2095" s="6"/>
      <c r="AL2095" s="6"/>
      <c r="AM2095" s="6"/>
      <c r="AN2095" s="6"/>
      <c r="AO2095" s="6"/>
      <c r="AP2095" s="6"/>
      <c r="AQ2095" s="6"/>
      <c r="AR2095" s="6"/>
    </row>
    <row r="2096" spans="1:44" hidden="1" x14ac:dyDescent="0.25">
      <c r="A2096" s="6" t="s">
        <v>155</v>
      </c>
      <c r="B2096" s="7">
        <v>1</v>
      </c>
      <c r="C2096" s="7">
        <v>0</v>
      </c>
      <c r="D2096" s="8">
        <f t="shared" si="65"/>
        <v>1</v>
      </c>
      <c r="E2096" s="9">
        <f t="shared" si="64"/>
        <v>8.7637042425092239E-6</v>
      </c>
      <c r="F2096" s="6"/>
      <c r="G2096" s="6"/>
      <c r="H2096" s="6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6"/>
      <c r="T2096" s="6"/>
      <c r="U2096" s="6"/>
      <c r="V2096" s="6"/>
      <c r="W2096" s="6"/>
      <c r="X2096" s="6"/>
      <c r="Y2096" s="6"/>
      <c r="Z2096" s="6"/>
      <c r="AA2096" s="6"/>
      <c r="AB2096" s="6"/>
      <c r="AC2096" s="6"/>
      <c r="AD2096" s="6"/>
      <c r="AE2096" s="6"/>
      <c r="AF2096" s="6"/>
      <c r="AG2096" s="6"/>
      <c r="AH2096" s="6"/>
      <c r="AI2096" s="6"/>
      <c r="AJ2096" s="6"/>
      <c r="AK2096" s="6"/>
      <c r="AL2096" s="6"/>
      <c r="AM2096" s="6"/>
      <c r="AN2096" s="6"/>
      <c r="AO2096" s="6"/>
      <c r="AP2096" s="6"/>
      <c r="AQ2096" s="6"/>
      <c r="AR2096" s="6"/>
    </row>
    <row r="2097" spans="1:44" hidden="1" x14ac:dyDescent="0.25">
      <c r="A2097" s="6" t="s">
        <v>165</v>
      </c>
      <c r="B2097" s="7">
        <v>1</v>
      </c>
      <c r="C2097" s="7">
        <v>0</v>
      </c>
      <c r="D2097" s="8">
        <f t="shared" si="65"/>
        <v>1</v>
      </c>
      <c r="E2097" s="9">
        <f t="shared" si="64"/>
        <v>8.7637042425092239E-6</v>
      </c>
      <c r="F2097" s="6"/>
      <c r="G2097" s="6"/>
      <c r="H2097" s="6"/>
      <c r="I2097" s="6"/>
      <c r="J2097" s="6"/>
      <c r="K2097" s="6"/>
      <c r="L2097" s="6"/>
      <c r="M2097" s="6"/>
      <c r="N2097" s="6"/>
      <c r="O2097" s="6"/>
      <c r="P2097" s="6"/>
      <c r="Q2097" s="6"/>
      <c r="R2097" s="6"/>
      <c r="S2097" s="6"/>
      <c r="T2097" s="6"/>
      <c r="U2097" s="6"/>
      <c r="V2097" s="6"/>
      <c r="W2097" s="6"/>
      <c r="X2097" s="6"/>
      <c r="Y2097" s="6"/>
      <c r="Z2097" s="6"/>
      <c r="AA2097" s="6"/>
      <c r="AB2097" s="6"/>
      <c r="AC2097" s="6"/>
      <c r="AD2097" s="6"/>
      <c r="AE2097" s="6"/>
      <c r="AF2097" s="6"/>
      <c r="AG2097" s="6"/>
      <c r="AH2097" s="6"/>
      <c r="AI2097" s="6"/>
      <c r="AJ2097" s="6"/>
      <c r="AK2097" s="6"/>
      <c r="AL2097" s="6"/>
      <c r="AM2097" s="6"/>
      <c r="AN2097" s="6"/>
      <c r="AO2097" s="6"/>
      <c r="AP2097" s="6"/>
      <c r="AQ2097" s="6"/>
      <c r="AR2097" s="6"/>
    </row>
    <row r="2098" spans="1:44" hidden="1" x14ac:dyDescent="0.25">
      <c r="A2098" s="6" t="s">
        <v>167</v>
      </c>
      <c r="B2098" s="7">
        <v>1</v>
      </c>
      <c r="C2098" s="7">
        <v>0</v>
      </c>
      <c r="D2098" s="8">
        <f t="shared" si="65"/>
        <v>1</v>
      </c>
      <c r="E2098" s="9">
        <f t="shared" si="64"/>
        <v>8.7637042425092239E-6</v>
      </c>
      <c r="F2098" s="6"/>
      <c r="G2098" s="6"/>
      <c r="H2098" s="6"/>
      <c r="I2098" s="6"/>
      <c r="J2098" s="6"/>
      <c r="K2098" s="6"/>
      <c r="L2098" s="6"/>
      <c r="M2098" s="6"/>
      <c r="N2098" s="6"/>
      <c r="O2098" s="6"/>
      <c r="P2098" s="6"/>
      <c r="Q2098" s="6"/>
      <c r="R2098" s="6"/>
      <c r="S2098" s="6"/>
      <c r="T2098" s="6"/>
      <c r="U2098" s="6"/>
      <c r="V2098" s="6"/>
      <c r="W2098" s="6"/>
      <c r="X2098" s="6"/>
      <c r="Y2098" s="6"/>
      <c r="Z2098" s="6"/>
      <c r="AA2098" s="6"/>
      <c r="AB2098" s="6"/>
      <c r="AC2098" s="6"/>
      <c r="AD2098" s="6"/>
      <c r="AE2098" s="6"/>
      <c r="AF2098" s="6"/>
      <c r="AG2098" s="6"/>
      <c r="AH2098" s="6"/>
      <c r="AI2098" s="6"/>
      <c r="AJ2098" s="6"/>
      <c r="AK2098" s="6"/>
      <c r="AL2098" s="6"/>
      <c r="AM2098" s="6"/>
      <c r="AN2098" s="6"/>
      <c r="AO2098" s="6"/>
      <c r="AP2098" s="6"/>
      <c r="AQ2098" s="6"/>
      <c r="AR2098" s="6"/>
    </row>
    <row r="2099" spans="1:44" hidden="1" x14ac:dyDescent="0.25">
      <c r="A2099" s="6" t="s">
        <v>179</v>
      </c>
      <c r="B2099" s="7">
        <v>1</v>
      </c>
      <c r="C2099" s="7">
        <v>0</v>
      </c>
      <c r="D2099" s="8">
        <f t="shared" si="65"/>
        <v>1</v>
      </c>
      <c r="E2099" s="9">
        <f t="shared" si="64"/>
        <v>8.7637042425092239E-6</v>
      </c>
      <c r="F2099" s="6"/>
      <c r="G2099" s="6"/>
      <c r="H2099" s="6"/>
      <c r="I2099" s="6"/>
      <c r="J2099" s="6"/>
      <c r="K2099" s="6"/>
      <c r="L2099" s="6"/>
      <c r="M2099" s="6"/>
      <c r="N2099" s="6"/>
      <c r="O2099" s="6"/>
      <c r="P2099" s="6"/>
      <c r="Q2099" s="6"/>
      <c r="R2099" s="6"/>
      <c r="S2099" s="6"/>
      <c r="T2099" s="6"/>
      <c r="U2099" s="6"/>
      <c r="V2099" s="6"/>
      <c r="W2099" s="6"/>
      <c r="X2099" s="6"/>
      <c r="Y2099" s="6"/>
      <c r="Z2099" s="6"/>
      <c r="AA2099" s="6"/>
      <c r="AB2099" s="6"/>
      <c r="AC2099" s="6"/>
      <c r="AD2099" s="6"/>
      <c r="AE2099" s="6"/>
      <c r="AF2099" s="6"/>
      <c r="AG2099" s="6"/>
      <c r="AH2099" s="6"/>
      <c r="AI2099" s="6"/>
      <c r="AJ2099" s="6"/>
      <c r="AK2099" s="6"/>
      <c r="AL2099" s="6"/>
      <c r="AM2099" s="6"/>
      <c r="AN2099" s="6"/>
      <c r="AO2099" s="6"/>
      <c r="AP2099" s="6"/>
      <c r="AQ2099" s="6"/>
      <c r="AR2099" s="6"/>
    </row>
    <row r="2100" spans="1:44" hidden="1" x14ac:dyDescent="0.25">
      <c r="A2100" s="6" t="s">
        <v>182</v>
      </c>
      <c r="B2100" s="7">
        <v>1</v>
      </c>
      <c r="C2100" s="7">
        <v>0</v>
      </c>
      <c r="D2100" s="8">
        <f t="shared" si="65"/>
        <v>1</v>
      </c>
      <c r="E2100" s="9">
        <f t="shared" si="64"/>
        <v>8.7637042425092239E-6</v>
      </c>
      <c r="F2100" s="6"/>
      <c r="G2100" s="6"/>
      <c r="H2100" s="6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  <c r="V2100" s="6"/>
      <c r="W2100" s="6"/>
      <c r="X2100" s="6"/>
      <c r="Y2100" s="6"/>
      <c r="Z2100" s="6"/>
      <c r="AA2100" s="6"/>
      <c r="AB2100" s="6"/>
      <c r="AC2100" s="6"/>
      <c r="AD2100" s="6"/>
      <c r="AE2100" s="6"/>
      <c r="AF2100" s="6"/>
      <c r="AG2100" s="6"/>
      <c r="AH2100" s="6"/>
      <c r="AI2100" s="6"/>
      <c r="AJ2100" s="6"/>
      <c r="AK2100" s="6"/>
      <c r="AL2100" s="6"/>
      <c r="AM2100" s="6"/>
      <c r="AN2100" s="6"/>
      <c r="AO2100" s="6"/>
      <c r="AP2100" s="6"/>
      <c r="AQ2100" s="6"/>
      <c r="AR2100" s="6"/>
    </row>
    <row r="2101" spans="1:44" hidden="1" x14ac:dyDescent="0.25">
      <c r="A2101" s="6" t="s">
        <v>189</v>
      </c>
      <c r="B2101" s="7">
        <v>1</v>
      </c>
      <c r="C2101" s="7">
        <v>0</v>
      </c>
      <c r="D2101" s="8">
        <f t="shared" si="65"/>
        <v>1</v>
      </c>
      <c r="E2101" s="9">
        <f t="shared" si="64"/>
        <v>8.7637042425092239E-6</v>
      </c>
      <c r="F2101" s="6"/>
      <c r="G2101" s="6"/>
      <c r="H2101" s="6"/>
      <c r="I2101" s="6"/>
      <c r="J2101" s="6"/>
      <c r="K2101" s="6"/>
      <c r="L2101" s="6"/>
      <c r="M2101" s="6"/>
      <c r="N2101" s="6"/>
      <c r="O2101" s="6"/>
      <c r="P2101" s="6"/>
      <c r="Q2101" s="6"/>
      <c r="R2101" s="6"/>
      <c r="S2101" s="6"/>
      <c r="T2101" s="6"/>
      <c r="U2101" s="6"/>
      <c r="V2101" s="6"/>
      <c r="W2101" s="6"/>
      <c r="X2101" s="6"/>
      <c r="Y2101" s="6"/>
      <c r="Z2101" s="6"/>
      <c r="AA2101" s="6"/>
      <c r="AB2101" s="6"/>
      <c r="AC2101" s="6"/>
      <c r="AD2101" s="6"/>
      <c r="AE2101" s="6"/>
      <c r="AF2101" s="6"/>
      <c r="AG2101" s="6"/>
      <c r="AH2101" s="6"/>
      <c r="AI2101" s="6"/>
      <c r="AJ2101" s="6"/>
      <c r="AK2101" s="6"/>
      <c r="AL2101" s="6"/>
      <c r="AM2101" s="6"/>
      <c r="AN2101" s="6"/>
      <c r="AO2101" s="6"/>
      <c r="AP2101" s="6"/>
      <c r="AQ2101" s="6"/>
      <c r="AR2101" s="6"/>
    </row>
    <row r="2102" spans="1:44" hidden="1" x14ac:dyDescent="0.25">
      <c r="A2102" s="6" t="s">
        <v>194</v>
      </c>
      <c r="B2102" s="7">
        <v>1</v>
      </c>
      <c r="C2102" s="7">
        <v>0</v>
      </c>
      <c r="D2102" s="8">
        <f t="shared" si="65"/>
        <v>1</v>
      </c>
      <c r="E2102" s="9">
        <f t="shared" si="64"/>
        <v>8.7637042425092239E-6</v>
      </c>
      <c r="F2102" s="6"/>
      <c r="G2102" s="6"/>
      <c r="H2102" s="6"/>
      <c r="I2102" s="6"/>
      <c r="J2102" s="6"/>
      <c r="K2102" s="6"/>
      <c r="L2102" s="6"/>
      <c r="M2102" s="6"/>
      <c r="N2102" s="6"/>
      <c r="O2102" s="6"/>
      <c r="P2102" s="6"/>
      <c r="Q2102" s="6"/>
      <c r="R2102" s="6"/>
      <c r="S2102" s="6"/>
      <c r="T2102" s="6"/>
      <c r="U2102" s="6"/>
      <c r="V2102" s="6"/>
      <c r="W2102" s="6"/>
      <c r="X2102" s="6"/>
      <c r="Y2102" s="6"/>
      <c r="Z2102" s="6"/>
      <c r="AA2102" s="6"/>
      <c r="AB2102" s="6"/>
      <c r="AC2102" s="6"/>
      <c r="AD2102" s="6"/>
      <c r="AE2102" s="6"/>
      <c r="AF2102" s="6"/>
      <c r="AG2102" s="6"/>
      <c r="AH2102" s="6"/>
      <c r="AI2102" s="6"/>
      <c r="AJ2102" s="6"/>
      <c r="AK2102" s="6"/>
      <c r="AL2102" s="6"/>
      <c r="AM2102" s="6"/>
      <c r="AN2102" s="6"/>
      <c r="AO2102" s="6"/>
      <c r="AP2102" s="6"/>
      <c r="AQ2102" s="6"/>
      <c r="AR2102" s="6"/>
    </row>
    <row r="2103" spans="1:44" hidden="1" x14ac:dyDescent="0.25">
      <c r="A2103" s="6" t="s">
        <v>195</v>
      </c>
      <c r="B2103" s="7">
        <v>1</v>
      </c>
      <c r="C2103" s="7">
        <v>0</v>
      </c>
      <c r="D2103" s="8">
        <f t="shared" si="65"/>
        <v>1</v>
      </c>
      <c r="E2103" s="9">
        <f t="shared" si="64"/>
        <v>8.7637042425092239E-6</v>
      </c>
      <c r="F2103" s="6"/>
      <c r="G2103" s="6"/>
      <c r="H2103" s="6"/>
      <c r="I2103" s="6"/>
      <c r="J2103" s="6"/>
      <c r="K2103" s="6"/>
      <c r="L2103" s="6"/>
      <c r="M2103" s="6"/>
      <c r="N2103" s="6"/>
      <c r="O2103" s="6"/>
      <c r="P2103" s="6"/>
      <c r="Q2103" s="6"/>
      <c r="R2103" s="6"/>
      <c r="S2103" s="6"/>
      <c r="T2103" s="6"/>
      <c r="U2103" s="6"/>
      <c r="V2103" s="6"/>
      <c r="W2103" s="6"/>
      <c r="X2103" s="6"/>
      <c r="Y2103" s="6"/>
      <c r="Z2103" s="6"/>
      <c r="AA2103" s="6"/>
      <c r="AB2103" s="6"/>
      <c r="AC2103" s="6"/>
      <c r="AD2103" s="6"/>
      <c r="AE2103" s="6"/>
      <c r="AF2103" s="6"/>
      <c r="AG2103" s="6"/>
      <c r="AH2103" s="6"/>
      <c r="AI2103" s="6"/>
      <c r="AJ2103" s="6"/>
      <c r="AK2103" s="6"/>
      <c r="AL2103" s="6"/>
      <c r="AM2103" s="6"/>
      <c r="AN2103" s="6"/>
      <c r="AO2103" s="6"/>
      <c r="AP2103" s="6"/>
      <c r="AQ2103" s="6"/>
      <c r="AR2103" s="6"/>
    </row>
    <row r="2104" spans="1:44" hidden="1" x14ac:dyDescent="0.25">
      <c r="A2104" s="6" t="s">
        <v>200</v>
      </c>
      <c r="B2104" s="7">
        <v>1</v>
      </c>
      <c r="C2104" s="7">
        <v>0</v>
      </c>
      <c r="D2104" s="8">
        <f t="shared" si="65"/>
        <v>1</v>
      </c>
      <c r="E2104" s="9">
        <f t="shared" si="64"/>
        <v>8.7637042425092239E-6</v>
      </c>
      <c r="F2104" s="6"/>
      <c r="G2104" s="6"/>
      <c r="H2104" s="6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  <c r="V2104" s="6"/>
      <c r="W2104" s="6"/>
      <c r="X2104" s="6"/>
      <c r="Y2104" s="6"/>
      <c r="Z2104" s="6"/>
      <c r="AA2104" s="6"/>
      <c r="AB2104" s="6"/>
      <c r="AC2104" s="6"/>
      <c r="AD2104" s="6"/>
      <c r="AE2104" s="6"/>
      <c r="AF2104" s="6"/>
      <c r="AG2104" s="6"/>
      <c r="AH2104" s="6"/>
      <c r="AI2104" s="6"/>
      <c r="AJ2104" s="6"/>
      <c r="AK2104" s="6"/>
      <c r="AL2104" s="6"/>
      <c r="AM2104" s="6"/>
      <c r="AN2104" s="6"/>
      <c r="AO2104" s="6"/>
      <c r="AP2104" s="6"/>
      <c r="AQ2104" s="6"/>
      <c r="AR2104" s="6"/>
    </row>
    <row r="2105" spans="1:44" hidden="1" x14ac:dyDescent="0.25">
      <c r="A2105" s="6" t="s">
        <v>201</v>
      </c>
      <c r="B2105" s="7">
        <v>1</v>
      </c>
      <c r="C2105" s="7">
        <v>0</v>
      </c>
      <c r="D2105" s="8">
        <f t="shared" si="65"/>
        <v>1</v>
      </c>
      <c r="E2105" s="9">
        <f t="shared" si="64"/>
        <v>8.7637042425092239E-6</v>
      </c>
      <c r="F2105" s="6"/>
      <c r="G2105" s="6"/>
      <c r="H2105" s="6"/>
      <c r="I2105" s="6"/>
      <c r="J2105" s="6"/>
      <c r="K2105" s="6"/>
      <c r="L2105" s="6"/>
      <c r="M2105" s="6"/>
      <c r="N2105" s="6"/>
      <c r="O2105" s="6"/>
      <c r="P2105" s="6"/>
      <c r="Q2105" s="6"/>
      <c r="R2105" s="6"/>
      <c r="S2105" s="6"/>
      <c r="T2105" s="6"/>
      <c r="U2105" s="6"/>
      <c r="V2105" s="6"/>
      <c r="W2105" s="6"/>
      <c r="X2105" s="6"/>
      <c r="Y2105" s="6"/>
      <c r="Z2105" s="6"/>
      <c r="AA2105" s="6"/>
      <c r="AB2105" s="6"/>
      <c r="AC2105" s="6"/>
      <c r="AD2105" s="6"/>
      <c r="AE2105" s="6"/>
      <c r="AF2105" s="6"/>
      <c r="AG2105" s="6"/>
      <c r="AH2105" s="6"/>
      <c r="AI2105" s="6"/>
      <c r="AJ2105" s="6"/>
      <c r="AK2105" s="6"/>
      <c r="AL2105" s="6"/>
      <c r="AM2105" s="6"/>
      <c r="AN2105" s="6"/>
      <c r="AO2105" s="6"/>
      <c r="AP2105" s="6"/>
      <c r="AQ2105" s="6"/>
      <c r="AR2105" s="6"/>
    </row>
    <row r="2106" spans="1:44" hidden="1" x14ac:dyDescent="0.25">
      <c r="A2106" s="6" t="s">
        <v>202</v>
      </c>
      <c r="B2106" s="7">
        <v>1</v>
      </c>
      <c r="C2106" s="7">
        <v>0</v>
      </c>
      <c r="D2106" s="8">
        <f t="shared" si="65"/>
        <v>1</v>
      </c>
      <c r="E2106" s="9">
        <f t="shared" si="64"/>
        <v>8.7637042425092239E-6</v>
      </c>
      <c r="F2106" s="6"/>
      <c r="G2106" s="6"/>
      <c r="H2106" s="6"/>
      <c r="I2106" s="6"/>
      <c r="J2106" s="6"/>
      <c r="K2106" s="6"/>
      <c r="L2106" s="6"/>
      <c r="M2106" s="6"/>
      <c r="N2106" s="6"/>
      <c r="O2106" s="6"/>
      <c r="P2106" s="6"/>
      <c r="Q2106" s="6"/>
      <c r="R2106" s="6"/>
      <c r="S2106" s="6"/>
      <c r="T2106" s="6"/>
      <c r="U2106" s="6"/>
      <c r="V2106" s="6"/>
      <c r="W2106" s="6"/>
      <c r="X2106" s="6"/>
      <c r="Y2106" s="6"/>
      <c r="Z2106" s="6"/>
      <c r="AA2106" s="6"/>
      <c r="AB2106" s="6"/>
      <c r="AC2106" s="6"/>
      <c r="AD2106" s="6"/>
      <c r="AE2106" s="6"/>
      <c r="AF2106" s="6"/>
      <c r="AG2106" s="6"/>
      <c r="AH2106" s="6"/>
      <c r="AI2106" s="6"/>
      <c r="AJ2106" s="6"/>
      <c r="AK2106" s="6"/>
      <c r="AL2106" s="6"/>
      <c r="AM2106" s="6"/>
      <c r="AN2106" s="6"/>
      <c r="AO2106" s="6"/>
      <c r="AP2106" s="6"/>
      <c r="AQ2106" s="6"/>
      <c r="AR2106" s="6"/>
    </row>
    <row r="2107" spans="1:44" hidden="1" x14ac:dyDescent="0.25">
      <c r="A2107" s="6" t="s">
        <v>203</v>
      </c>
      <c r="B2107" s="7">
        <v>1</v>
      </c>
      <c r="C2107" s="7">
        <v>0</v>
      </c>
      <c r="D2107" s="8">
        <f t="shared" si="65"/>
        <v>1</v>
      </c>
      <c r="E2107" s="9">
        <f t="shared" si="64"/>
        <v>8.7637042425092239E-6</v>
      </c>
      <c r="F2107" s="6"/>
      <c r="G2107" s="6"/>
      <c r="H2107" s="6"/>
      <c r="I2107" s="6"/>
      <c r="J2107" s="6"/>
      <c r="K2107" s="6"/>
      <c r="L2107" s="6"/>
      <c r="M2107" s="6"/>
      <c r="N2107" s="6"/>
      <c r="O2107" s="6"/>
      <c r="P2107" s="6"/>
      <c r="Q2107" s="6"/>
      <c r="R2107" s="6"/>
      <c r="S2107" s="6"/>
      <c r="T2107" s="6"/>
      <c r="U2107" s="6"/>
      <c r="V2107" s="6"/>
      <c r="W2107" s="6"/>
      <c r="X2107" s="6"/>
      <c r="Y2107" s="6"/>
      <c r="Z2107" s="6"/>
      <c r="AA2107" s="6"/>
      <c r="AB2107" s="6"/>
      <c r="AC2107" s="6"/>
      <c r="AD2107" s="6"/>
      <c r="AE2107" s="6"/>
      <c r="AF2107" s="6"/>
      <c r="AG2107" s="6"/>
      <c r="AH2107" s="6"/>
      <c r="AI2107" s="6"/>
      <c r="AJ2107" s="6"/>
      <c r="AK2107" s="6"/>
      <c r="AL2107" s="6"/>
      <c r="AM2107" s="6"/>
      <c r="AN2107" s="6"/>
      <c r="AO2107" s="6"/>
      <c r="AP2107" s="6"/>
      <c r="AQ2107" s="6"/>
      <c r="AR2107" s="6"/>
    </row>
    <row r="2108" spans="1:44" hidden="1" x14ac:dyDescent="0.25">
      <c r="A2108" s="6" t="s">
        <v>208</v>
      </c>
      <c r="B2108" s="7">
        <v>1</v>
      </c>
      <c r="C2108" s="7">
        <v>0</v>
      </c>
      <c r="D2108" s="8">
        <f t="shared" si="65"/>
        <v>1</v>
      </c>
      <c r="E2108" s="9">
        <f t="shared" si="64"/>
        <v>8.7637042425092239E-6</v>
      </c>
      <c r="F2108" s="6"/>
      <c r="G2108" s="6"/>
      <c r="H2108" s="6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6"/>
      <c r="T2108" s="6"/>
      <c r="U2108" s="6"/>
      <c r="V2108" s="6"/>
      <c r="W2108" s="6"/>
      <c r="X2108" s="6"/>
      <c r="Y2108" s="6"/>
      <c r="Z2108" s="6"/>
      <c r="AA2108" s="6"/>
      <c r="AB2108" s="6"/>
      <c r="AC2108" s="6"/>
      <c r="AD2108" s="6"/>
      <c r="AE2108" s="6"/>
      <c r="AF2108" s="6"/>
      <c r="AG2108" s="6"/>
      <c r="AH2108" s="6"/>
      <c r="AI2108" s="6"/>
      <c r="AJ2108" s="6"/>
      <c r="AK2108" s="6"/>
      <c r="AL2108" s="6"/>
      <c r="AM2108" s="6"/>
      <c r="AN2108" s="6"/>
      <c r="AO2108" s="6"/>
      <c r="AP2108" s="6"/>
      <c r="AQ2108" s="6"/>
      <c r="AR2108" s="6"/>
    </row>
    <row r="2109" spans="1:44" hidden="1" x14ac:dyDescent="0.25">
      <c r="A2109" s="6" t="s">
        <v>223</v>
      </c>
      <c r="B2109" s="7">
        <v>1</v>
      </c>
      <c r="C2109" s="7">
        <v>0</v>
      </c>
      <c r="D2109" s="8">
        <f t="shared" si="65"/>
        <v>1</v>
      </c>
      <c r="E2109" s="9">
        <f t="shared" si="64"/>
        <v>8.7637042425092239E-6</v>
      </c>
      <c r="F2109" s="6"/>
      <c r="G2109" s="6"/>
      <c r="H2109" s="6"/>
      <c r="I2109" s="6"/>
      <c r="J2109" s="6"/>
      <c r="K2109" s="6"/>
      <c r="L2109" s="6"/>
      <c r="M2109" s="6"/>
      <c r="N2109" s="6"/>
      <c r="O2109" s="6"/>
      <c r="P2109" s="6"/>
      <c r="Q2109" s="6"/>
      <c r="R2109" s="6"/>
      <c r="S2109" s="6"/>
      <c r="T2109" s="6"/>
      <c r="U2109" s="6"/>
      <c r="V2109" s="6"/>
      <c r="W2109" s="6"/>
      <c r="X2109" s="6"/>
      <c r="Y2109" s="6"/>
      <c r="Z2109" s="6"/>
      <c r="AA2109" s="6"/>
      <c r="AB2109" s="6"/>
      <c r="AC2109" s="6"/>
      <c r="AD2109" s="6"/>
      <c r="AE2109" s="6"/>
      <c r="AF2109" s="6"/>
      <c r="AG2109" s="6"/>
      <c r="AH2109" s="6"/>
      <c r="AI2109" s="6"/>
      <c r="AJ2109" s="6"/>
      <c r="AK2109" s="6"/>
      <c r="AL2109" s="6"/>
      <c r="AM2109" s="6"/>
      <c r="AN2109" s="6"/>
      <c r="AO2109" s="6"/>
      <c r="AP2109" s="6"/>
      <c r="AQ2109" s="6"/>
      <c r="AR2109" s="6"/>
    </row>
    <row r="2110" spans="1:44" hidden="1" x14ac:dyDescent="0.25">
      <c r="A2110" s="6" t="s">
        <v>227</v>
      </c>
      <c r="B2110" s="7">
        <v>1</v>
      </c>
      <c r="C2110" s="7">
        <v>0</v>
      </c>
      <c r="D2110" s="8">
        <f t="shared" si="65"/>
        <v>1</v>
      </c>
      <c r="E2110" s="9">
        <f t="shared" si="64"/>
        <v>8.7637042425092239E-6</v>
      </c>
      <c r="F2110" s="6"/>
      <c r="G2110" s="6"/>
      <c r="H2110" s="6"/>
      <c r="I2110" s="6"/>
      <c r="J2110" s="6"/>
      <c r="K2110" s="6"/>
      <c r="L2110" s="6"/>
      <c r="M2110" s="6"/>
      <c r="N2110" s="6"/>
      <c r="O2110" s="6"/>
      <c r="P2110" s="6"/>
      <c r="Q2110" s="6"/>
      <c r="R2110" s="6"/>
      <c r="S2110" s="6"/>
      <c r="T2110" s="6"/>
      <c r="U2110" s="6"/>
      <c r="V2110" s="6"/>
      <c r="W2110" s="6"/>
      <c r="X2110" s="6"/>
      <c r="Y2110" s="6"/>
      <c r="Z2110" s="6"/>
      <c r="AA2110" s="6"/>
      <c r="AB2110" s="6"/>
      <c r="AC2110" s="6"/>
      <c r="AD2110" s="6"/>
      <c r="AE2110" s="6"/>
      <c r="AF2110" s="6"/>
      <c r="AG2110" s="6"/>
      <c r="AH2110" s="6"/>
      <c r="AI2110" s="6"/>
      <c r="AJ2110" s="6"/>
      <c r="AK2110" s="6"/>
      <c r="AL2110" s="6"/>
      <c r="AM2110" s="6"/>
      <c r="AN2110" s="6"/>
      <c r="AO2110" s="6"/>
      <c r="AP2110" s="6"/>
      <c r="AQ2110" s="6"/>
      <c r="AR2110" s="6"/>
    </row>
    <row r="2111" spans="1:44" hidden="1" x14ac:dyDescent="0.25">
      <c r="A2111" s="6" t="s">
        <v>228</v>
      </c>
      <c r="B2111" s="7">
        <v>1</v>
      </c>
      <c r="C2111" s="7">
        <v>0</v>
      </c>
      <c r="D2111" s="8">
        <f t="shared" si="65"/>
        <v>1</v>
      </c>
      <c r="E2111" s="9">
        <f t="shared" si="64"/>
        <v>8.7637042425092239E-6</v>
      </c>
      <c r="F2111" s="6"/>
      <c r="G2111" s="6"/>
      <c r="H2111" s="6"/>
      <c r="I2111" s="6"/>
      <c r="J2111" s="6"/>
      <c r="K2111" s="6"/>
      <c r="L2111" s="6"/>
      <c r="M2111" s="6"/>
      <c r="N2111" s="6"/>
      <c r="O2111" s="6"/>
      <c r="P2111" s="6"/>
      <c r="Q2111" s="6"/>
      <c r="R2111" s="6"/>
      <c r="S2111" s="6"/>
      <c r="T2111" s="6"/>
      <c r="U2111" s="6"/>
      <c r="V2111" s="6"/>
      <c r="W2111" s="6"/>
      <c r="X2111" s="6"/>
      <c r="Y2111" s="6"/>
      <c r="Z2111" s="6"/>
      <c r="AA2111" s="6"/>
      <c r="AB2111" s="6"/>
      <c r="AC2111" s="6"/>
      <c r="AD2111" s="6"/>
      <c r="AE2111" s="6"/>
      <c r="AF2111" s="6"/>
      <c r="AG2111" s="6"/>
      <c r="AH2111" s="6"/>
      <c r="AI2111" s="6"/>
      <c r="AJ2111" s="6"/>
      <c r="AK2111" s="6"/>
      <c r="AL2111" s="6"/>
      <c r="AM2111" s="6"/>
      <c r="AN2111" s="6"/>
      <c r="AO2111" s="6"/>
      <c r="AP2111" s="6"/>
      <c r="AQ2111" s="6"/>
      <c r="AR2111" s="6"/>
    </row>
    <row r="2112" spans="1:44" hidden="1" x14ac:dyDescent="0.25">
      <c r="A2112" s="6" t="s">
        <v>231</v>
      </c>
      <c r="B2112" s="7">
        <v>1</v>
      </c>
      <c r="C2112" s="7">
        <v>0</v>
      </c>
      <c r="D2112" s="8">
        <f t="shared" si="65"/>
        <v>1</v>
      </c>
      <c r="E2112" s="9">
        <f t="shared" si="64"/>
        <v>8.7637042425092239E-6</v>
      </c>
      <c r="F2112" s="6"/>
      <c r="G2112" s="6"/>
      <c r="H2112" s="6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  <c r="V2112" s="6"/>
      <c r="W2112" s="6"/>
      <c r="X2112" s="6"/>
      <c r="Y2112" s="6"/>
      <c r="Z2112" s="6"/>
      <c r="AA2112" s="6"/>
      <c r="AB2112" s="6"/>
      <c r="AC2112" s="6"/>
      <c r="AD2112" s="6"/>
      <c r="AE2112" s="6"/>
      <c r="AF2112" s="6"/>
      <c r="AG2112" s="6"/>
      <c r="AH2112" s="6"/>
      <c r="AI2112" s="6"/>
      <c r="AJ2112" s="6"/>
      <c r="AK2112" s="6"/>
      <c r="AL2112" s="6"/>
      <c r="AM2112" s="6"/>
      <c r="AN2112" s="6"/>
      <c r="AO2112" s="6"/>
      <c r="AP2112" s="6"/>
      <c r="AQ2112" s="6"/>
      <c r="AR2112" s="6"/>
    </row>
    <row r="2113" spans="1:44" hidden="1" x14ac:dyDescent="0.25">
      <c r="A2113" s="6" t="s">
        <v>238</v>
      </c>
      <c r="B2113" s="7">
        <v>1</v>
      </c>
      <c r="C2113" s="7">
        <v>0</v>
      </c>
      <c r="D2113" s="8">
        <f t="shared" si="65"/>
        <v>1</v>
      </c>
      <c r="E2113" s="9">
        <f t="shared" si="64"/>
        <v>8.7637042425092239E-6</v>
      </c>
      <c r="F2113" s="6"/>
      <c r="G2113" s="6"/>
      <c r="H2113" s="6"/>
      <c r="I2113" s="6"/>
      <c r="J2113" s="6"/>
      <c r="K2113" s="6"/>
      <c r="L2113" s="6"/>
      <c r="M2113" s="6"/>
      <c r="N2113" s="6"/>
      <c r="O2113" s="6"/>
      <c r="P2113" s="6"/>
      <c r="Q2113" s="6"/>
      <c r="R2113" s="6"/>
      <c r="S2113" s="6"/>
      <c r="T2113" s="6"/>
      <c r="U2113" s="6"/>
      <c r="V2113" s="6"/>
      <c r="W2113" s="6"/>
      <c r="X2113" s="6"/>
      <c r="Y2113" s="6"/>
      <c r="Z2113" s="6"/>
      <c r="AA2113" s="6"/>
      <c r="AB2113" s="6"/>
      <c r="AC2113" s="6"/>
      <c r="AD2113" s="6"/>
      <c r="AE2113" s="6"/>
      <c r="AF2113" s="6"/>
      <c r="AG2113" s="6"/>
      <c r="AH2113" s="6"/>
      <c r="AI2113" s="6"/>
      <c r="AJ2113" s="6"/>
      <c r="AK2113" s="6"/>
      <c r="AL2113" s="6"/>
      <c r="AM2113" s="6"/>
      <c r="AN2113" s="6"/>
      <c r="AO2113" s="6"/>
      <c r="AP2113" s="6"/>
      <c r="AQ2113" s="6"/>
      <c r="AR2113" s="6"/>
    </row>
    <row r="2114" spans="1:44" hidden="1" x14ac:dyDescent="0.25">
      <c r="A2114" s="6" t="s">
        <v>240</v>
      </c>
      <c r="B2114" s="7">
        <v>1</v>
      </c>
      <c r="C2114" s="7">
        <v>0</v>
      </c>
      <c r="D2114" s="8">
        <f t="shared" si="65"/>
        <v>1</v>
      </c>
      <c r="E2114" s="9">
        <f t="shared" si="64"/>
        <v>8.7637042425092239E-6</v>
      </c>
      <c r="F2114" s="6"/>
      <c r="G2114" s="6"/>
      <c r="H2114" s="6"/>
      <c r="I2114" s="6"/>
      <c r="J2114" s="6"/>
      <c r="K2114" s="6"/>
      <c r="L2114" s="6"/>
      <c r="M2114" s="6"/>
      <c r="N2114" s="6"/>
      <c r="O2114" s="6"/>
      <c r="P2114" s="6"/>
      <c r="Q2114" s="6"/>
      <c r="R2114" s="6"/>
      <c r="S2114" s="6"/>
      <c r="T2114" s="6"/>
      <c r="U2114" s="6"/>
      <c r="V2114" s="6"/>
      <c r="W2114" s="6"/>
      <c r="X2114" s="6"/>
      <c r="Y2114" s="6"/>
      <c r="Z2114" s="6"/>
      <c r="AA2114" s="6"/>
      <c r="AB2114" s="6"/>
      <c r="AC2114" s="6"/>
      <c r="AD2114" s="6"/>
      <c r="AE2114" s="6"/>
      <c r="AF2114" s="6"/>
      <c r="AG2114" s="6"/>
      <c r="AH2114" s="6"/>
      <c r="AI2114" s="6"/>
      <c r="AJ2114" s="6"/>
      <c r="AK2114" s="6"/>
      <c r="AL2114" s="6"/>
      <c r="AM2114" s="6"/>
      <c r="AN2114" s="6"/>
      <c r="AO2114" s="6"/>
      <c r="AP2114" s="6"/>
      <c r="AQ2114" s="6"/>
      <c r="AR2114" s="6"/>
    </row>
    <row r="2115" spans="1:44" hidden="1" x14ac:dyDescent="0.25">
      <c r="A2115" s="6" t="s">
        <v>245</v>
      </c>
      <c r="B2115" s="7">
        <v>1</v>
      </c>
      <c r="C2115" s="7">
        <v>0</v>
      </c>
      <c r="D2115" s="8">
        <f t="shared" si="65"/>
        <v>1</v>
      </c>
      <c r="E2115" s="9">
        <f t="shared" si="64"/>
        <v>8.7637042425092239E-6</v>
      </c>
      <c r="F2115" s="6"/>
      <c r="G2115" s="6"/>
      <c r="H2115" s="6"/>
      <c r="I2115" s="6"/>
      <c r="J2115" s="6"/>
      <c r="K2115" s="6"/>
      <c r="L2115" s="6"/>
      <c r="M2115" s="6"/>
      <c r="N2115" s="6"/>
      <c r="O2115" s="6"/>
      <c r="P2115" s="6"/>
      <c r="Q2115" s="6"/>
      <c r="R2115" s="6"/>
      <c r="S2115" s="6"/>
      <c r="T2115" s="6"/>
      <c r="U2115" s="6"/>
      <c r="V2115" s="6"/>
      <c r="W2115" s="6"/>
      <c r="X2115" s="6"/>
      <c r="Y2115" s="6"/>
      <c r="Z2115" s="6"/>
      <c r="AA2115" s="6"/>
      <c r="AB2115" s="6"/>
      <c r="AC2115" s="6"/>
      <c r="AD2115" s="6"/>
      <c r="AE2115" s="6"/>
      <c r="AF2115" s="6"/>
      <c r="AG2115" s="6"/>
      <c r="AH2115" s="6"/>
      <c r="AI2115" s="6"/>
      <c r="AJ2115" s="6"/>
      <c r="AK2115" s="6"/>
      <c r="AL2115" s="6"/>
      <c r="AM2115" s="6"/>
      <c r="AN2115" s="6"/>
      <c r="AO2115" s="6"/>
      <c r="AP2115" s="6"/>
      <c r="AQ2115" s="6"/>
      <c r="AR2115" s="6"/>
    </row>
    <row r="2116" spans="1:44" hidden="1" x14ac:dyDescent="0.25">
      <c r="A2116" s="6" t="s">
        <v>255</v>
      </c>
      <c r="B2116" s="7">
        <v>1</v>
      </c>
      <c r="C2116" s="7">
        <v>0</v>
      </c>
      <c r="D2116" s="8">
        <f t="shared" si="65"/>
        <v>1</v>
      </c>
      <c r="E2116" s="9">
        <f t="shared" ref="E2116:E2179" si="66">D2116/$D$2525</f>
        <v>8.7637042425092239E-6</v>
      </c>
      <c r="F2116" s="6"/>
      <c r="G2116" s="6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6"/>
      <c r="W2116" s="6"/>
      <c r="X2116" s="6"/>
      <c r="Y2116" s="6"/>
      <c r="Z2116" s="6"/>
      <c r="AA2116" s="6"/>
      <c r="AB2116" s="6"/>
      <c r="AC2116" s="6"/>
      <c r="AD2116" s="6"/>
      <c r="AE2116" s="6"/>
      <c r="AF2116" s="6"/>
      <c r="AG2116" s="6"/>
      <c r="AH2116" s="6"/>
      <c r="AI2116" s="6"/>
      <c r="AJ2116" s="6"/>
      <c r="AK2116" s="6"/>
      <c r="AL2116" s="6"/>
      <c r="AM2116" s="6"/>
      <c r="AN2116" s="6"/>
      <c r="AO2116" s="6"/>
      <c r="AP2116" s="6"/>
      <c r="AQ2116" s="6"/>
      <c r="AR2116" s="6"/>
    </row>
    <row r="2117" spans="1:44" hidden="1" x14ac:dyDescent="0.25">
      <c r="A2117" s="6" t="s">
        <v>257</v>
      </c>
      <c r="B2117" s="7">
        <v>1</v>
      </c>
      <c r="C2117" s="7">
        <v>0</v>
      </c>
      <c r="D2117" s="8">
        <f t="shared" si="65"/>
        <v>1</v>
      </c>
      <c r="E2117" s="9">
        <f t="shared" si="66"/>
        <v>8.7637042425092239E-6</v>
      </c>
      <c r="F2117" s="6"/>
      <c r="G2117" s="6"/>
      <c r="H2117" s="6"/>
      <c r="I2117" s="6"/>
      <c r="J2117" s="6"/>
      <c r="K2117" s="6"/>
      <c r="L2117" s="6"/>
      <c r="M2117" s="6"/>
      <c r="N2117" s="6"/>
      <c r="O2117" s="6"/>
      <c r="P2117" s="6"/>
      <c r="Q2117" s="6"/>
      <c r="R2117" s="6"/>
      <c r="S2117" s="6"/>
      <c r="T2117" s="6"/>
      <c r="U2117" s="6"/>
      <c r="V2117" s="6"/>
      <c r="W2117" s="6"/>
      <c r="X2117" s="6"/>
      <c r="Y2117" s="6"/>
      <c r="Z2117" s="6"/>
      <c r="AA2117" s="6"/>
      <c r="AB2117" s="6"/>
      <c r="AC2117" s="6"/>
      <c r="AD2117" s="6"/>
      <c r="AE2117" s="6"/>
      <c r="AF2117" s="6"/>
      <c r="AG2117" s="6"/>
      <c r="AH2117" s="6"/>
      <c r="AI2117" s="6"/>
      <c r="AJ2117" s="6"/>
      <c r="AK2117" s="6"/>
      <c r="AL2117" s="6"/>
      <c r="AM2117" s="6"/>
      <c r="AN2117" s="6"/>
      <c r="AO2117" s="6"/>
      <c r="AP2117" s="6"/>
      <c r="AQ2117" s="6"/>
      <c r="AR2117" s="6"/>
    </row>
    <row r="2118" spans="1:44" hidden="1" x14ac:dyDescent="0.25">
      <c r="A2118" s="6" t="s">
        <v>260</v>
      </c>
      <c r="B2118" s="7">
        <v>1</v>
      </c>
      <c r="C2118" s="7">
        <v>0</v>
      </c>
      <c r="D2118" s="8">
        <f t="shared" ref="D2118:D2181" si="67">B2118+(C2118*2)</f>
        <v>1</v>
      </c>
      <c r="E2118" s="9">
        <f t="shared" si="66"/>
        <v>8.7637042425092239E-6</v>
      </c>
      <c r="F2118" s="6"/>
      <c r="G2118" s="6"/>
      <c r="H2118" s="6"/>
      <c r="I2118" s="6"/>
      <c r="J2118" s="6"/>
      <c r="K2118" s="6"/>
      <c r="L2118" s="6"/>
      <c r="M2118" s="6"/>
      <c r="N2118" s="6"/>
      <c r="O2118" s="6"/>
      <c r="P2118" s="6"/>
      <c r="Q2118" s="6"/>
      <c r="R2118" s="6"/>
      <c r="S2118" s="6"/>
      <c r="T2118" s="6"/>
      <c r="U2118" s="6"/>
      <c r="V2118" s="6"/>
      <c r="W2118" s="6"/>
      <c r="X2118" s="6"/>
      <c r="Y2118" s="6"/>
      <c r="Z2118" s="6"/>
      <c r="AA2118" s="6"/>
      <c r="AB2118" s="6"/>
      <c r="AC2118" s="6"/>
      <c r="AD2118" s="6"/>
      <c r="AE2118" s="6"/>
      <c r="AF2118" s="6"/>
      <c r="AG2118" s="6"/>
      <c r="AH2118" s="6"/>
      <c r="AI2118" s="6"/>
      <c r="AJ2118" s="6"/>
      <c r="AK2118" s="6"/>
      <c r="AL2118" s="6"/>
      <c r="AM2118" s="6"/>
      <c r="AN2118" s="6"/>
      <c r="AO2118" s="6"/>
      <c r="AP2118" s="6"/>
      <c r="AQ2118" s="6"/>
      <c r="AR2118" s="6"/>
    </row>
    <row r="2119" spans="1:44" hidden="1" x14ac:dyDescent="0.25">
      <c r="A2119" s="6" t="s">
        <v>267</v>
      </c>
      <c r="B2119" s="7">
        <v>1</v>
      </c>
      <c r="C2119" s="7">
        <v>0</v>
      </c>
      <c r="D2119" s="8">
        <f t="shared" si="67"/>
        <v>1</v>
      </c>
      <c r="E2119" s="9">
        <f t="shared" si="66"/>
        <v>8.7637042425092239E-6</v>
      </c>
      <c r="F2119" s="6"/>
      <c r="G2119" s="6"/>
      <c r="H2119" s="6"/>
      <c r="I2119" s="6"/>
      <c r="J2119" s="6"/>
      <c r="K2119" s="6"/>
      <c r="L2119" s="6"/>
      <c r="M2119" s="6"/>
      <c r="N2119" s="6"/>
      <c r="O2119" s="6"/>
      <c r="P2119" s="6"/>
      <c r="Q2119" s="6"/>
      <c r="R2119" s="6"/>
      <c r="S2119" s="6"/>
      <c r="T2119" s="6"/>
      <c r="U2119" s="6"/>
      <c r="V2119" s="6"/>
      <c r="W2119" s="6"/>
      <c r="X2119" s="6"/>
      <c r="Y2119" s="6"/>
      <c r="Z2119" s="6"/>
      <c r="AA2119" s="6"/>
      <c r="AB2119" s="6"/>
      <c r="AC2119" s="6"/>
      <c r="AD2119" s="6"/>
      <c r="AE2119" s="6"/>
      <c r="AF2119" s="6"/>
      <c r="AG2119" s="6"/>
      <c r="AH2119" s="6"/>
      <c r="AI2119" s="6"/>
      <c r="AJ2119" s="6"/>
      <c r="AK2119" s="6"/>
      <c r="AL2119" s="6"/>
      <c r="AM2119" s="6"/>
      <c r="AN2119" s="6"/>
      <c r="AO2119" s="6"/>
      <c r="AP2119" s="6"/>
      <c r="AQ2119" s="6"/>
      <c r="AR2119" s="6"/>
    </row>
    <row r="2120" spans="1:44" hidden="1" x14ac:dyDescent="0.25">
      <c r="A2120" s="6" t="s">
        <v>268</v>
      </c>
      <c r="B2120" s="7">
        <v>1</v>
      </c>
      <c r="C2120" s="7">
        <v>0</v>
      </c>
      <c r="D2120" s="8">
        <f t="shared" si="67"/>
        <v>1</v>
      </c>
      <c r="E2120" s="9">
        <f t="shared" si="66"/>
        <v>8.7637042425092239E-6</v>
      </c>
      <c r="F2120" s="6"/>
      <c r="G2120" s="6"/>
      <c r="H2120" s="6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6"/>
      <c r="T2120" s="6"/>
      <c r="U2120" s="6"/>
      <c r="V2120" s="6"/>
      <c r="W2120" s="6"/>
      <c r="X2120" s="6"/>
      <c r="Y2120" s="6"/>
      <c r="Z2120" s="6"/>
      <c r="AA2120" s="6"/>
      <c r="AB2120" s="6"/>
      <c r="AC2120" s="6"/>
      <c r="AD2120" s="6"/>
      <c r="AE2120" s="6"/>
      <c r="AF2120" s="6"/>
      <c r="AG2120" s="6"/>
      <c r="AH2120" s="6"/>
      <c r="AI2120" s="6"/>
      <c r="AJ2120" s="6"/>
      <c r="AK2120" s="6"/>
      <c r="AL2120" s="6"/>
      <c r="AM2120" s="6"/>
      <c r="AN2120" s="6"/>
      <c r="AO2120" s="6"/>
      <c r="AP2120" s="6"/>
      <c r="AQ2120" s="6"/>
      <c r="AR2120" s="6"/>
    </row>
    <row r="2121" spans="1:44" hidden="1" x14ac:dyDescent="0.25">
      <c r="A2121" s="6" t="s">
        <v>273</v>
      </c>
      <c r="B2121" s="7">
        <v>1</v>
      </c>
      <c r="C2121" s="7">
        <v>0</v>
      </c>
      <c r="D2121" s="8">
        <f t="shared" si="67"/>
        <v>1</v>
      </c>
      <c r="E2121" s="9">
        <f t="shared" si="66"/>
        <v>8.7637042425092239E-6</v>
      </c>
      <c r="F2121" s="6"/>
      <c r="G2121" s="6"/>
      <c r="H2121" s="6"/>
      <c r="I2121" s="6"/>
      <c r="J2121" s="6"/>
      <c r="K2121" s="6"/>
      <c r="L2121" s="6"/>
      <c r="M2121" s="6"/>
      <c r="N2121" s="6"/>
      <c r="O2121" s="6"/>
      <c r="P2121" s="6"/>
      <c r="Q2121" s="6"/>
      <c r="R2121" s="6"/>
      <c r="S2121" s="6"/>
      <c r="T2121" s="6"/>
      <c r="U2121" s="6"/>
      <c r="V2121" s="6"/>
      <c r="W2121" s="6"/>
      <c r="X2121" s="6"/>
      <c r="Y2121" s="6"/>
      <c r="Z2121" s="6"/>
      <c r="AA2121" s="6"/>
      <c r="AB2121" s="6"/>
      <c r="AC2121" s="6"/>
      <c r="AD2121" s="6"/>
      <c r="AE2121" s="6"/>
      <c r="AF2121" s="6"/>
      <c r="AG2121" s="6"/>
      <c r="AH2121" s="6"/>
      <c r="AI2121" s="6"/>
      <c r="AJ2121" s="6"/>
      <c r="AK2121" s="6"/>
      <c r="AL2121" s="6"/>
      <c r="AM2121" s="6"/>
      <c r="AN2121" s="6"/>
      <c r="AO2121" s="6"/>
      <c r="AP2121" s="6"/>
      <c r="AQ2121" s="6"/>
      <c r="AR2121" s="6"/>
    </row>
    <row r="2122" spans="1:44" hidden="1" x14ac:dyDescent="0.25">
      <c r="A2122" s="6" t="s">
        <v>275</v>
      </c>
      <c r="B2122" s="7">
        <v>1</v>
      </c>
      <c r="C2122" s="7">
        <v>0</v>
      </c>
      <c r="D2122" s="8">
        <f t="shared" si="67"/>
        <v>1</v>
      </c>
      <c r="E2122" s="9">
        <f t="shared" si="66"/>
        <v>8.7637042425092239E-6</v>
      </c>
      <c r="F2122" s="6"/>
      <c r="G2122" s="6"/>
      <c r="H2122" s="6"/>
      <c r="I2122" s="6"/>
      <c r="J2122" s="6"/>
      <c r="K2122" s="6"/>
      <c r="L2122" s="6"/>
      <c r="M2122" s="6"/>
      <c r="N2122" s="6"/>
      <c r="O2122" s="6"/>
      <c r="P2122" s="6"/>
      <c r="Q2122" s="6"/>
      <c r="R2122" s="6"/>
      <c r="S2122" s="6"/>
      <c r="T2122" s="6"/>
      <c r="U2122" s="6"/>
      <c r="V2122" s="6"/>
      <c r="W2122" s="6"/>
      <c r="X2122" s="6"/>
      <c r="Y2122" s="6"/>
      <c r="Z2122" s="6"/>
      <c r="AA2122" s="6"/>
      <c r="AB2122" s="6"/>
      <c r="AC2122" s="6"/>
      <c r="AD2122" s="6"/>
      <c r="AE2122" s="6"/>
      <c r="AF2122" s="6"/>
      <c r="AG2122" s="6"/>
      <c r="AH2122" s="6"/>
      <c r="AI2122" s="6"/>
      <c r="AJ2122" s="6"/>
      <c r="AK2122" s="6"/>
      <c r="AL2122" s="6"/>
      <c r="AM2122" s="6"/>
      <c r="AN2122" s="6"/>
      <c r="AO2122" s="6"/>
      <c r="AP2122" s="6"/>
      <c r="AQ2122" s="6"/>
      <c r="AR2122" s="6"/>
    </row>
    <row r="2123" spans="1:44" hidden="1" x14ac:dyDescent="0.25">
      <c r="A2123" s="6" t="s">
        <v>279</v>
      </c>
      <c r="B2123" s="7">
        <v>1</v>
      </c>
      <c r="C2123" s="7">
        <v>0</v>
      </c>
      <c r="D2123" s="8">
        <f t="shared" si="67"/>
        <v>1</v>
      </c>
      <c r="E2123" s="9">
        <f t="shared" si="66"/>
        <v>8.7637042425092239E-6</v>
      </c>
      <c r="F2123" s="6"/>
      <c r="G2123" s="6"/>
      <c r="H2123" s="6"/>
      <c r="I2123" s="6"/>
      <c r="J2123" s="6"/>
      <c r="K2123" s="6"/>
      <c r="L2123" s="6"/>
      <c r="M2123" s="6"/>
      <c r="N2123" s="6"/>
      <c r="O2123" s="6"/>
      <c r="P2123" s="6"/>
      <c r="Q2123" s="6"/>
      <c r="R2123" s="6"/>
      <c r="S2123" s="6"/>
      <c r="T2123" s="6"/>
      <c r="U2123" s="6"/>
      <c r="V2123" s="6"/>
      <c r="W2123" s="6"/>
      <c r="X2123" s="6"/>
      <c r="Y2123" s="6"/>
      <c r="Z2123" s="6"/>
      <c r="AA2123" s="6"/>
      <c r="AB2123" s="6"/>
      <c r="AC2123" s="6"/>
      <c r="AD2123" s="6"/>
      <c r="AE2123" s="6"/>
      <c r="AF2123" s="6"/>
      <c r="AG2123" s="6"/>
      <c r="AH2123" s="6"/>
      <c r="AI2123" s="6"/>
      <c r="AJ2123" s="6"/>
      <c r="AK2123" s="6"/>
      <c r="AL2123" s="6"/>
      <c r="AM2123" s="6"/>
      <c r="AN2123" s="6"/>
      <c r="AO2123" s="6"/>
      <c r="AP2123" s="6"/>
      <c r="AQ2123" s="6"/>
      <c r="AR2123" s="6"/>
    </row>
    <row r="2124" spans="1:44" hidden="1" x14ac:dyDescent="0.25">
      <c r="A2124" s="6" t="s">
        <v>281</v>
      </c>
      <c r="B2124" s="7">
        <v>1</v>
      </c>
      <c r="C2124" s="7">
        <v>0</v>
      </c>
      <c r="D2124" s="8">
        <f t="shared" si="67"/>
        <v>1</v>
      </c>
      <c r="E2124" s="9">
        <f t="shared" si="66"/>
        <v>8.7637042425092239E-6</v>
      </c>
      <c r="F2124" s="6"/>
      <c r="G2124" s="6"/>
      <c r="H2124" s="6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  <c r="V2124" s="6"/>
      <c r="W2124" s="6"/>
      <c r="X2124" s="6"/>
      <c r="Y2124" s="6"/>
      <c r="Z2124" s="6"/>
      <c r="AA2124" s="6"/>
      <c r="AB2124" s="6"/>
      <c r="AC2124" s="6"/>
      <c r="AD2124" s="6"/>
      <c r="AE2124" s="6"/>
      <c r="AF2124" s="6"/>
      <c r="AG2124" s="6"/>
      <c r="AH2124" s="6"/>
      <c r="AI2124" s="6"/>
      <c r="AJ2124" s="6"/>
      <c r="AK2124" s="6"/>
      <c r="AL2124" s="6"/>
      <c r="AM2124" s="6"/>
      <c r="AN2124" s="6"/>
      <c r="AO2124" s="6"/>
      <c r="AP2124" s="6"/>
      <c r="AQ2124" s="6"/>
      <c r="AR2124" s="6"/>
    </row>
    <row r="2125" spans="1:44" hidden="1" x14ac:dyDescent="0.25">
      <c r="A2125" s="6" t="s">
        <v>285</v>
      </c>
      <c r="B2125" s="7">
        <v>1</v>
      </c>
      <c r="C2125" s="7">
        <v>0</v>
      </c>
      <c r="D2125" s="8">
        <f t="shared" si="67"/>
        <v>1</v>
      </c>
      <c r="E2125" s="9">
        <f t="shared" si="66"/>
        <v>8.7637042425092239E-6</v>
      </c>
      <c r="F2125" s="6"/>
      <c r="G2125" s="6"/>
      <c r="H2125" s="6"/>
      <c r="I2125" s="6"/>
      <c r="J2125" s="6"/>
      <c r="K2125" s="6"/>
      <c r="L2125" s="6"/>
      <c r="M2125" s="6"/>
      <c r="N2125" s="6"/>
      <c r="O2125" s="6"/>
      <c r="P2125" s="6"/>
      <c r="Q2125" s="6"/>
      <c r="R2125" s="6"/>
      <c r="S2125" s="6"/>
      <c r="T2125" s="6"/>
      <c r="U2125" s="6"/>
      <c r="V2125" s="6"/>
      <c r="W2125" s="6"/>
      <c r="X2125" s="6"/>
      <c r="Y2125" s="6"/>
      <c r="Z2125" s="6"/>
      <c r="AA2125" s="6"/>
      <c r="AB2125" s="6"/>
      <c r="AC2125" s="6"/>
      <c r="AD2125" s="6"/>
      <c r="AE2125" s="6"/>
      <c r="AF2125" s="6"/>
      <c r="AG2125" s="6"/>
      <c r="AH2125" s="6"/>
      <c r="AI2125" s="6"/>
      <c r="AJ2125" s="6"/>
      <c r="AK2125" s="6"/>
      <c r="AL2125" s="6"/>
      <c r="AM2125" s="6"/>
      <c r="AN2125" s="6"/>
      <c r="AO2125" s="6"/>
      <c r="AP2125" s="6"/>
      <c r="AQ2125" s="6"/>
      <c r="AR2125" s="6"/>
    </row>
    <row r="2126" spans="1:44" hidden="1" x14ac:dyDescent="0.25">
      <c r="A2126" s="6" t="s">
        <v>290</v>
      </c>
      <c r="B2126" s="7">
        <v>1</v>
      </c>
      <c r="C2126" s="7">
        <v>0</v>
      </c>
      <c r="D2126" s="8">
        <f t="shared" si="67"/>
        <v>1</v>
      </c>
      <c r="E2126" s="9">
        <f t="shared" si="66"/>
        <v>8.7637042425092239E-6</v>
      </c>
      <c r="F2126" s="6"/>
      <c r="G2126" s="6"/>
      <c r="H2126" s="6"/>
      <c r="I2126" s="6"/>
      <c r="J2126" s="6"/>
      <c r="K2126" s="6"/>
      <c r="L2126" s="6"/>
      <c r="M2126" s="6"/>
      <c r="N2126" s="6"/>
      <c r="O2126" s="6"/>
      <c r="P2126" s="6"/>
      <c r="Q2126" s="6"/>
      <c r="R2126" s="6"/>
      <c r="S2126" s="6"/>
      <c r="T2126" s="6"/>
      <c r="U2126" s="6"/>
      <c r="V2126" s="6"/>
      <c r="W2126" s="6"/>
      <c r="X2126" s="6"/>
      <c r="Y2126" s="6"/>
      <c r="Z2126" s="6"/>
      <c r="AA2126" s="6"/>
      <c r="AB2126" s="6"/>
      <c r="AC2126" s="6"/>
      <c r="AD2126" s="6"/>
      <c r="AE2126" s="6"/>
      <c r="AF2126" s="6"/>
      <c r="AG2126" s="6"/>
      <c r="AH2126" s="6"/>
      <c r="AI2126" s="6"/>
      <c r="AJ2126" s="6"/>
      <c r="AK2126" s="6"/>
      <c r="AL2126" s="6"/>
      <c r="AM2126" s="6"/>
      <c r="AN2126" s="6"/>
      <c r="AO2126" s="6"/>
      <c r="AP2126" s="6"/>
      <c r="AQ2126" s="6"/>
      <c r="AR2126" s="6"/>
    </row>
    <row r="2127" spans="1:44" hidden="1" x14ac:dyDescent="0.25">
      <c r="A2127" s="6" t="s">
        <v>295</v>
      </c>
      <c r="B2127" s="7">
        <v>1</v>
      </c>
      <c r="C2127" s="7">
        <v>0</v>
      </c>
      <c r="D2127" s="8">
        <f t="shared" si="67"/>
        <v>1</v>
      </c>
      <c r="E2127" s="9">
        <f t="shared" si="66"/>
        <v>8.7637042425092239E-6</v>
      </c>
      <c r="F2127" s="6"/>
      <c r="G2127" s="6"/>
      <c r="H2127" s="6"/>
      <c r="I2127" s="6"/>
      <c r="J2127" s="6"/>
      <c r="K2127" s="6"/>
      <c r="L2127" s="6"/>
      <c r="M2127" s="6"/>
      <c r="N2127" s="6"/>
      <c r="O2127" s="6"/>
      <c r="P2127" s="6"/>
      <c r="Q2127" s="6"/>
      <c r="R2127" s="6"/>
      <c r="S2127" s="6"/>
      <c r="T2127" s="6"/>
      <c r="U2127" s="6"/>
      <c r="V2127" s="6"/>
      <c r="W2127" s="6"/>
      <c r="X2127" s="6"/>
      <c r="Y2127" s="6"/>
      <c r="Z2127" s="6"/>
      <c r="AA2127" s="6"/>
      <c r="AB2127" s="6"/>
      <c r="AC2127" s="6"/>
      <c r="AD2127" s="6"/>
      <c r="AE2127" s="6"/>
      <c r="AF2127" s="6"/>
      <c r="AG2127" s="6"/>
      <c r="AH2127" s="6"/>
      <c r="AI2127" s="6"/>
      <c r="AJ2127" s="6"/>
      <c r="AK2127" s="6"/>
      <c r="AL2127" s="6"/>
      <c r="AM2127" s="6"/>
      <c r="AN2127" s="6"/>
      <c r="AO2127" s="6"/>
      <c r="AP2127" s="6"/>
      <c r="AQ2127" s="6"/>
      <c r="AR2127" s="6"/>
    </row>
    <row r="2128" spans="1:44" hidden="1" x14ac:dyDescent="0.25">
      <c r="A2128" s="6" t="s">
        <v>304</v>
      </c>
      <c r="B2128" s="7">
        <v>1</v>
      </c>
      <c r="C2128" s="7">
        <v>0</v>
      </c>
      <c r="D2128" s="8">
        <f t="shared" si="67"/>
        <v>1</v>
      </c>
      <c r="E2128" s="9">
        <f t="shared" si="66"/>
        <v>8.7637042425092239E-6</v>
      </c>
      <c r="F2128" s="6"/>
      <c r="G2128" s="6"/>
      <c r="H2128" s="6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  <c r="V2128" s="6"/>
      <c r="W2128" s="6"/>
      <c r="X2128" s="6"/>
      <c r="Y2128" s="6"/>
      <c r="Z2128" s="6"/>
      <c r="AA2128" s="6"/>
      <c r="AB2128" s="6"/>
      <c r="AC2128" s="6"/>
      <c r="AD2128" s="6"/>
      <c r="AE2128" s="6"/>
      <c r="AF2128" s="6"/>
      <c r="AG2128" s="6"/>
      <c r="AH2128" s="6"/>
      <c r="AI2128" s="6"/>
      <c r="AJ2128" s="6"/>
      <c r="AK2128" s="6"/>
      <c r="AL2128" s="6"/>
      <c r="AM2128" s="6"/>
      <c r="AN2128" s="6"/>
      <c r="AO2128" s="6"/>
      <c r="AP2128" s="6"/>
      <c r="AQ2128" s="6"/>
      <c r="AR2128" s="6"/>
    </row>
    <row r="2129" spans="1:44" hidden="1" x14ac:dyDescent="0.25">
      <c r="A2129" s="6" t="s">
        <v>305</v>
      </c>
      <c r="B2129" s="7">
        <v>1</v>
      </c>
      <c r="C2129" s="7">
        <v>0</v>
      </c>
      <c r="D2129" s="8">
        <f t="shared" si="67"/>
        <v>1</v>
      </c>
      <c r="E2129" s="9">
        <f t="shared" si="66"/>
        <v>8.7637042425092239E-6</v>
      </c>
      <c r="F2129" s="6"/>
      <c r="G2129" s="6"/>
      <c r="H2129" s="6"/>
      <c r="I2129" s="6"/>
      <c r="J2129" s="6"/>
      <c r="K2129" s="6"/>
      <c r="L2129" s="6"/>
      <c r="M2129" s="6"/>
      <c r="N2129" s="6"/>
      <c r="O2129" s="6"/>
      <c r="P2129" s="6"/>
      <c r="Q2129" s="6"/>
      <c r="R2129" s="6"/>
      <c r="S2129" s="6"/>
      <c r="T2129" s="6"/>
      <c r="U2129" s="6"/>
      <c r="V2129" s="6"/>
      <c r="W2129" s="6"/>
      <c r="X2129" s="6"/>
      <c r="Y2129" s="6"/>
      <c r="Z2129" s="6"/>
      <c r="AA2129" s="6"/>
      <c r="AB2129" s="6"/>
      <c r="AC2129" s="6"/>
      <c r="AD2129" s="6"/>
      <c r="AE2129" s="6"/>
      <c r="AF2129" s="6"/>
      <c r="AG2129" s="6"/>
      <c r="AH2129" s="6"/>
      <c r="AI2129" s="6"/>
      <c r="AJ2129" s="6"/>
      <c r="AK2129" s="6"/>
      <c r="AL2129" s="6"/>
      <c r="AM2129" s="6"/>
      <c r="AN2129" s="6"/>
      <c r="AO2129" s="6"/>
      <c r="AP2129" s="6"/>
      <c r="AQ2129" s="6"/>
      <c r="AR2129" s="6"/>
    </row>
    <row r="2130" spans="1:44" hidden="1" x14ac:dyDescent="0.25">
      <c r="A2130" s="6" t="s">
        <v>311</v>
      </c>
      <c r="B2130" s="7">
        <v>1</v>
      </c>
      <c r="C2130" s="7">
        <v>0</v>
      </c>
      <c r="D2130" s="8">
        <f t="shared" si="67"/>
        <v>1</v>
      </c>
      <c r="E2130" s="9">
        <f t="shared" si="66"/>
        <v>8.7637042425092239E-6</v>
      </c>
      <c r="F2130" s="6"/>
      <c r="G2130" s="6"/>
      <c r="H2130" s="6"/>
      <c r="I2130" s="6"/>
      <c r="J2130" s="6"/>
      <c r="K2130" s="6"/>
      <c r="L2130" s="6"/>
      <c r="M2130" s="6"/>
      <c r="N2130" s="6"/>
      <c r="O2130" s="6"/>
      <c r="P2130" s="6"/>
      <c r="Q2130" s="6"/>
      <c r="R2130" s="6"/>
      <c r="S2130" s="6"/>
      <c r="T2130" s="6"/>
      <c r="U2130" s="6"/>
      <c r="V2130" s="6"/>
      <c r="W2130" s="6"/>
      <c r="X2130" s="6"/>
      <c r="Y2130" s="6"/>
      <c r="Z2130" s="6"/>
      <c r="AA2130" s="6"/>
      <c r="AB2130" s="6"/>
      <c r="AC2130" s="6"/>
      <c r="AD2130" s="6"/>
      <c r="AE2130" s="6"/>
      <c r="AF2130" s="6"/>
      <c r="AG2130" s="6"/>
      <c r="AH2130" s="6"/>
      <c r="AI2130" s="6"/>
      <c r="AJ2130" s="6"/>
      <c r="AK2130" s="6"/>
      <c r="AL2130" s="6"/>
      <c r="AM2130" s="6"/>
      <c r="AN2130" s="6"/>
      <c r="AO2130" s="6"/>
      <c r="AP2130" s="6"/>
      <c r="AQ2130" s="6"/>
      <c r="AR2130" s="6"/>
    </row>
    <row r="2131" spans="1:44" hidden="1" x14ac:dyDescent="0.25">
      <c r="A2131" s="6" t="s">
        <v>317</v>
      </c>
      <c r="B2131" s="7">
        <v>1</v>
      </c>
      <c r="C2131" s="7">
        <v>0</v>
      </c>
      <c r="D2131" s="8">
        <f t="shared" si="67"/>
        <v>1</v>
      </c>
      <c r="E2131" s="9">
        <f t="shared" si="66"/>
        <v>8.7637042425092239E-6</v>
      </c>
      <c r="F2131" s="6"/>
      <c r="G2131" s="6"/>
      <c r="H2131" s="6"/>
      <c r="I2131" s="6"/>
      <c r="J2131" s="6"/>
      <c r="K2131" s="6"/>
      <c r="L2131" s="6"/>
      <c r="M2131" s="6"/>
      <c r="N2131" s="6"/>
      <c r="O2131" s="6"/>
      <c r="P2131" s="6"/>
      <c r="Q2131" s="6"/>
      <c r="R2131" s="6"/>
      <c r="S2131" s="6"/>
      <c r="T2131" s="6"/>
      <c r="U2131" s="6"/>
      <c r="V2131" s="6"/>
      <c r="W2131" s="6"/>
      <c r="X2131" s="6"/>
      <c r="Y2131" s="6"/>
      <c r="Z2131" s="6"/>
      <c r="AA2131" s="6"/>
      <c r="AB2131" s="6"/>
      <c r="AC2131" s="6"/>
      <c r="AD2131" s="6"/>
      <c r="AE2131" s="6"/>
      <c r="AF2131" s="6"/>
      <c r="AG2131" s="6"/>
      <c r="AH2131" s="6"/>
      <c r="AI2131" s="6"/>
      <c r="AJ2131" s="6"/>
      <c r="AK2131" s="6"/>
      <c r="AL2131" s="6"/>
      <c r="AM2131" s="6"/>
      <c r="AN2131" s="6"/>
      <c r="AO2131" s="6"/>
      <c r="AP2131" s="6"/>
      <c r="AQ2131" s="6"/>
      <c r="AR2131" s="6"/>
    </row>
    <row r="2132" spans="1:44" hidden="1" x14ac:dyDescent="0.25">
      <c r="A2132" s="6" t="s">
        <v>318</v>
      </c>
      <c r="B2132" s="7">
        <v>1</v>
      </c>
      <c r="C2132" s="7">
        <v>0</v>
      </c>
      <c r="D2132" s="8">
        <f t="shared" si="67"/>
        <v>1</v>
      </c>
      <c r="E2132" s="9">
        <f t="shared" si="66"/>
        <v>8.7637042425092239E-6</v>
      </c>
      <c r="F2132" s="6"/>
      <c r="G2132" s="6"/>
      <c r="H2132" s="6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6"/>
      <c r="T2132" s="6"/>
      <c r="U2132" s="6"/>
      <c r="V2132" s="6"/>
      <c r="W2132" s="6"/>
      <c r="X2132" s="6"/>
      <c r="Y2132" s="6"/>
      <c r="Z2132" s="6"/>
      <c r="AA2132" s="6"/>
      <c r="AB2132" s="6"/>
      <c r="AC2132" s="6"/>
      <c r="AD2132" s="6"/>
      <c r="AE2132" s="6"/>
      <c r="AF2132" s="6"/>
      <c r="AG2132" s="6"/>
      <c r="AH2132" s="6"/>
      <c r="AI2132" s="6"/>
      <c r="AJ2132" s="6"/>
      <c r="AK2132" s="6"/>
      <c r="AL2132" s="6"/>
      <c r="AM2132" s="6"/>
      <c r="AN2132" s="6"/>
      <c r="AO2132" s="6"/>
      <c r="AP2132" s="6"/>
      <c r="AQ2132" s="6"/>
      <c r="AR2132" s="6"/>
    </row>
    <row r="2133" spans="1:44" hidden="1" x14ac:dyDescent="0.25">
      <c r="A2133" s="6" t="s">
        <v>319</v>
      </c>
      <c r="B2133" s="7">
        <v>1</v>
      </c>
      <c r="C2133" s="7">
        <v>0</v>
      </c>
      <c r="D2133" s="8">
        <f t="shared" si="67"/>
        <v>1</v>
      </c>
      <c r="E2133" s="9">
        <f t="shared" si="66"/>
        <v>8.7637042425092239E-6</v>
      </c>
      <c r="F2133" s="6"/>
      <c r="G2133" s="6"/>
      <c r="H2133" s="6"/>
      <c r="I2133" s="6"/>
      <c r="J2133" s="6"/>
      <c r="K2133" s="6"/>
      <c r="L2133" s="6"/>
      <c r="M2133" s="6"/>
      <c r="N2133" s="6"/>
      <c r="O2133" s="6"/>
      <c r="P2133" s="6"/>
      <c r="Q2133" s="6"/>
      <c r="R2133" s="6"/>
      <c r="S2133" s="6"/>
      <c r="T2133" s="6"/>
      <c r="U2133" s="6"/>
      <c r="V2133" s="6"/>
      <c r="W2133" s="6"/>
      <c r="X2133" s="6"/>
      <c r="Y2133" s="6"/>
      <c r="Z2133" s="6"/>
      <c r="AA2133" s="6"/>
      <c r="AB2133" s="6"/>
      <c r="AC2133" s="6"/>
      <c r="AD2133" s="6"/>
      <c r="AE2133" s="6"/>
      <c r="AF2133" s="6"/>
      <c r="AG2133" s="6"/>
      <c r="AH2133" s="6"/>
      <c r="AI2133" s="6"/>
      <c r="AJ2133" s="6"/>
      <c r="AK2133" s="6"/>
      <c r="AL2133" s="6"/>
      <c r="AM2133" s="6"/>
      <c r="AN2133" s="6"/>
      <c r="AO2133" s="6"/>
      <c r="AP2133" s="6"/>
      <c r="AQ2133" s="6"/>
      <c r="AR2133" s="6"/>
    </row>
    <row r="2134" spans="1:44" hidden="1" x14ac:dyDescent="0.25">
      <c r="A2134" s="6" t="s">
        <v>320</v>
      </c>
      <c r="B2134" s="7">
        <v>1</v>
      </c>
      <c r="C2134" s="7">
        <v>0</v>
      </c>
      <c r="D2134" s="8">
        <f t="shared" si="67"/>
        <v>1</v>
      </c>
      <c r="E2134" s="9">
        <f t="shared" si="66"/>
        <v>8.7637042425092239E-6</v>
      </c>
      <c r="F2134" s="6"/>
      <c r="G2134" s="6"/>
      <c r="H2134" s="6"/>
      <c r="I2134" s="6"/>
      <c r="J2134" s="6"/>
      <c r="K2134" s="6"/>
      <c r="L2134" s="6"/>
      <c r="M2134" s="6"/>
      <c r="N2134" s="6"/>
      <c r="O2134" s="6"/>
      <c r="P2134" s="6"/>
      <c r="Q2134" s="6"/>
      <c r="R2134" s="6"/>
      <c r="S2134" s="6"/>
      <c r="T2134" s="6"/>
      <c r="U2134" s="6"/>
      <c r="V2134" s="6"/>
      <c r="W2134" s="6"/>
      <c r="X2134" s="6"/>
      <c r="Y2134" s="6"/>
      <c r="Z2134" s="6"/>
      <c r="AA2134" s="6"/>
      <c r="AB2134" s="6"/>
      <c r="AC2134" s="6"/>
      <c r="AD2134" s="6"/>
      <c r="AE2134" s="6"/>
      <c r="AF2134" s="6"/>
      <c r="AG2134" s="6"/>
      <c r="AH2134" s="6"/>
      <c r="AI2134" s="6"/>
      <c r="AJ2134" s="6"/>
      <c r="AK2134" s="6"/>
      <c r="AL2134" s="6"/>
      <c r="AM2134" s="6"/>
      <c r="AN2134" s="6"/>
      <c r="AO2134" s="6"/>
      <c r="AP2134" s="6"/>
      <c r="AQ2134" s="6"/>
      <c r="AR2134" s="6"/>
    </row>
    <row r="2135" spans="1:44" hidden="1" x14ac:dyDescent="0.25">
      <c r="A2135" s="6" t="s">
        <v>340</v>
      </c>
      <c r="B2135" s="7">
        <v>1</v>
      </c>
      <c r="C2135" s="7">
        <v>0</v>
      </c>
      <c r="D2135" s="8">
        <f t="shared" si="67"/>
        <v>1</v>
      </c>
      <c r="E2135" s="9">
        <f t="shared" si="66"/>
        <v>8.7637042425092239E-6</v>
      </c>
      <c r="F2135" s="6"/>
      <c r="G2135" s="6"/>
      <c r="H2135" s="6"/>
      <c r="I2135" s="6"/>
      <c r="J2135" s="6"/>
      <c r="K2135" s="6"/>
      <c r="L2135" s="6"/>
      <c r="M2135" s="6"/>
      <c r="N2135" s="6"/>
      <c r="O2135" s="6"/>
      <c r="P2135" s="6"/>
      <c r="Q2135" s="6"/>
      <c r="R2135" s="6"/>
      <c r="S2135" s="6"/>
      <c r="T2135" s="6"/>
      <c r="U2135" s="6"/>
      <c r="V2135" s="6"/>
      <c r="W2135" s="6"/>
      <c r="X2135" s="6"/>
      <c r="Y2135" s="6"/>
      <c r="Z2135" s="6"/>
      <c r="AA2135" s="6"/>
      <c r="AB2135" s="6"/>
      <c r="AC2135" s="6"/>
      <c r="AD2135" s="6"/>
      <c r="AE2135" s="6"/>
      <c r="AF2135" s="6"/>
      <c r="AG2135" s="6"/>
      <c r="AH2135" s="6"/>
      <c r="AI2135" s="6"/>
      <c r="AJ2135" s="6"/>
      <c r="AK2135" s="6"/>
      <c r="AL2135" s="6"/>
      <c r="AM2135" s="6"/>
      <c r="AN2135" s="6"/>
      <c r="AO2135" s="6"/>
      <c r="AP2135" s="6"/>
      <c r="AQ2135" s="6"/>
      <c r="AR2135" s="6"/>
    </row>
    <row r="2136" spans="1:44" hidden="1" x14ac:dyDescent="0.25">
      <c r="A2136" s="6" t="s">
        <v>347</v>
      </c>
      <c r="B2136" s="7">
        <v>1</v>
      </c>
      <c r="C2136" s="7">
        <v>0</v>
      </c>
      <c r="D2136" s="8">
        <f t="shared" si="67"/>
        <v>1</v>
      </c>
      <c r="E2136" s="9">
        <f t="shared" si="66"/>
        <v>8.7637042425092239E-6</v>
      </c>
      <c r="F2136" s="6"/>
      <c r="G2136" s="6"/>
      <c r="H2136" s="6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  <c r="V2136" s="6"/>
      <c r="W2136" s="6"/>
      <c r="X2136" s="6"/>
      <c r="Y2136" s="6"/>
      <c r="Z2136" s="6"/>
      <c r="AA2136" s="6"/>
      <c r="AB2136" s="6"/>
      <c r="AC2136" s="6"/>
      <c r="AD2136" s="6"/>
      <c r="AE2136" s="6"/>
      <c r="AF2136" s="6"/>
      <c r="AG2136" s="6"/>
      <c r="AH2136" s="6"/>
      <c r="AI2136" s="6"/>
      <c r="AJ2136" s="6"/>
      <c r="AK2136" s="6"/>
      <c r="AL2136" s="6"/>
      <c r="AM2136" s="6"/>
      <c r="AN2136" s="6"/>
      <c r="AO2136" s="6"/>
      <c r="AP2136" s="6"/>
      <c r="AQ2136" s="6"/>
      <c r="AR2136" s="6"/>
    </row>
    <row r="2137" spans="1:44" hidden="1" x14ac:dyDescent="0.25">
      <c r="A2137" s="6" t="s">
        <v>370</v>
      </c>
      <c r="B2137" s="7">
        <v>1</v>
      </c>
      <c r="C2137" s="7">
        <v>0</v>
      </c>
      <c r="D2137" s="8">
        <f t="shared" si="67"/>
        <v>1</v>
      </c>
      <c r="E2137" s="9">
        <f t="shared" si="66"/>
        <v>8.7637042425092239E-6</v>
      </c>
      <c r="F2137" s="6"/>
      <c r="G2137" s="6"/>
      <c r="H2137" s="6"/>
      <c r="I2137" s="6"/>
      <c r="J2137" s="6"/>
      <c r="K2137" s="6"/>
      <c r="L2137" s="6"/>
      <c r="M2137" s="6"/>
      <c r="N2137" s="6"/>
      <c r="O2137" s="6"/>
      <c r="P2137" s="6"/>
      <c r="Q2137" s="6"/>
      <c r="R2137" s="6"/>
      <c r="S2137" s="6"/>
      <c r="T2137" s="6"/>
      <c r="U2137" s="6"/>
      <c r="V2137" s="6"/>
      <c r="W2137" s="6"/>
      <c r="X2137" s="6"/>
      <c r="Y2137" s="6"/>
      <c r="Z2137" s="6"/>
      <c r="AA2137" s="6"/>
      <c r="AB2137" s="6"/>
      <c r="AC2137" s="6"/>
      <c r="AD2137" s="6"/>
      <c r="AE2137" s="6"/>
      <c r="AF2137" s="6"/>
      <c r="AG2137" s="6"/>
      <c r="AH2137" s="6"/>
      <c r="AI2137" s="6"/>
      <c r="AJ2137" s="6"/>
      <c r="AK2137" s="6"/>
      <c r="AL2137" s="6"/>
      <c r="AM2137" s="6"/>
      <c r="AN2137" s="6"/>
      <c r="AO2137" s="6"/>
      <c r="AP2137" s="6"/>
      <c r="AQ2137" s="6"/>
      <c r="AR2137" s="6"/>
    </row>
    <row r="2138" spans="1:44" hidden="1" x14ac:dyDescent="0.25">
      <c r="A2138" s="6" t="s">
        <v>374</v>
      </c>
      <c r="B2138" s="7">
        <v>1</v>
      </c>
      <c r="C2138" s="7">
        <v>0</v>
      </c>
      <c r="D2138" s="8">
        <f t="shared" si="67"/>
        <v>1</v>
      </c>
      <c r="E2138" s="9">
        <f t="shared" si="66"/>
        <v>8.7637042425092239E-6</v>
      </c>
      <c r="F2138" s="6"/>
      <c r="G2138" s="6"/>
      <c r="H2138" s="6"/>
      <c r="I2138" s="6"/>
      <c r="J2138" s="6"/>
      <c r="K2138" s="6"/>
      <c r="L2138" s="6"/>
      <c r="M2138" s="6"/>
      <c r="N2138" s="6"/>
      <c r="O2138" s="6"/>
      <c r="P2138" s="6"/>
      <c r="Q2138" s="6"/>
      <c r="R2138" s="6"/>
      <c r="S2138" s="6"/>
      <c r="T2138" s="6"/>
      <c r="U2138" s="6"/>
      <c r="V2138" s="6"/>
      <c r="W2138" s="6"/>
      <c r="X2138" s="6"/>
      <c r="Y2138" s="6"/>
      <c r="Z2138" s="6"/>
      <c r="AA2138" s="6"/>
      <c r="AB2138" s="6"/>
      <c r="AC2138" s="6"/>
      <c r="AD2138" s="6"/>
      <c r="AE2138" s="6"/>
      <c r="AF2138" s="6"/>
      <c r="AG2138" s="6"/>
      <c r="AH2138" s="6"/>
      <c r="AI2138" s="6"/>
      <c r="AJ2138" s="6"/>
      <c r="AK2138" s="6"/>
      <c r="AL2138" s="6"/>
      <c r="AM2138" s="6"/>
      <c r="AN2138" s="6"/>
      <c r="AO2138" s="6"/>
      <c r="AP2138" s="6"/>
      <c r="AQ2138" s="6"/>
      <c r="AR2138" s="6"/>
    </row>
    <row r="2139" spans="1:44" hidden="1" x14ac:dyDescent="0.25">
      <c r="A2139" s="6" t="s">
        <v>376</v>
      </c>
      <c r="B2139" s="7">
        <v>1</v>
      </c>
      <c r="C2139" s="7">
        <v>0</v>
      </c>
      <c r="D2139" s="8">
        <f t="shared" si="67"/>
        <v>1</v>
      </c>
      <c r="E2139" s="9">
        <f t="shared" si="66"/>
        <v>8.7637042425092239E-6</v>
      </c>
      <c r="F2139" s="6"/>
      <c r="G2139" s="6"/>
      <c r="H2139" s="6"/>
      <c r="I2139" s="6"/>
      <c r="J2139" s="6"/>
      <c r="K2139" s="6"/>
      <c r="L2139" s="6"/>
      <c r="M2139" s="6"/>
      <c r="N2139" s="6"/>
      <c r="O2139" s="6"/>
      <c r="P2139" s="6"/>
      <c r="Q2139" s="6"/>
      <c r="R2139" s="6"/>
      <c r="S2139" s="6"/>
      <c r="T2139" s="6"/>
      <c r="U2139" s="6"/>
      <c r="V2139" s="6"/>
      <c r="W2139" s="6"/>
      <c r="X2139" s="6"/>
      <c r="Y2139" s="6"/>
      <c r="Z2139" s="6"/>
      <c r="AA2139" s="6"/>
      <c r="AB2139" s="6"/>
      <c r="AC2139" s="6"/>
      <c r="AD2139" s="6"/>
      <c r="AE2139" s="6"/>
      <c r="AF2139" s="6"/>
      <c r="AG2139" s="6"/>
      <c r="AH2139" s="6"/>
      <c r="AI2139" s="6"/>
      <c r="AJ2139" s="6"/>
      <c r="AK2139" s="6"/>
      <c r="AL2139" s="6"/>
      <c r="AM2139" s="6"/>
      <c r="AN2139" s="6"/>
      <c r="AO2139" s="6"/>
      <c r="AP2139" s="6"/>
      <c r="AQ2139" s="6"/>
      <c r="AR2139" s="6"/>
    </row>
    <row r="2140" spans="1:44" hidden="1" x14ac:dyDescent="0.25">
      <c r="A2140" s="6" t="s">
        <v>381</v>
      </c>
      <c r="B2140" s="7">
        <v>1</v>
      </c>
      <c r="C2140" s="7">
        <v>0</v>
      </c>
      <c r="D2140" s="8">
        <f t="shared" si="67"/>
        <v>1</v>
      </c>
      <c r="E2140" s="9">
        <f t="shared" si="66"/>
        <v>8.7637042425092239E-6</v>
      </c>
      <c r="F2140" s="6"/>
      <c r="G2140" s="6"/>
      <c r="H2140" s="6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  <c r="V2140" s="6"/>
      <c r="W2140" s="6"/>
      <c r="X2140" s="6"/>
      <c r="Y2140" s="6"/>
      <c r="Z2140" s="6"/>
      <c r="AA2140" s="6"/>
      <c r="AB2140" s="6"/>
      <c r="AC2140" s="6"/>
      <c r="AD2140" s="6"/>
      <c r="AE2140" s="6"/>
      <c r="AF2140" s="6"/>
      <c r="AG2140" s="6"/>
      <c r="AH2140" s="6"/>
      <c r="AI2140" s="6"/>
      <c r="AJ2140" s="6"/>
      <c r="AK2140" s="6"/>
      <c r="AL2140" s="6"/>
      <c r="AM2140" s="6"/>
      <c r="AN2140" s="6"/>
      <c r="AO2140" s="6"/>
      <c r="AP2140" s="6"/>
      <c r="AQ2140" s="6"/>
      <c r="AR2140" s="6"/>
    </row>
    <row r="2141" spans="1:44" hidden="1" x14ac:dyDescent="0.25">
      <c r="A2141" s="6" t="s">
        <v>385</v>
      </c>
      <c r="B2141" s="7">
        <v>1</v>
      </c>
      <c r="C2141" s="7">
        <v>0</v>
      </c>
      <c r="D2141" s="8">
        <f t="shared" si="67"/>
        <v>1</v>
      </c>
      <c r="E2141" s="9">
        <f t="shared" si="66"/>
        <v>8.7637042425092239E-6</v>
      </c>
      <c r="F2141" s="6"/>
      <c r="G2141" s="6"/>
      <c r="H2141" s="6"/>
      <c r="I2141" s="6"/>
      <c r="J2141" s="6"/>
      <c r="K2141" s="6"/>
      <c r="L2141" s="6"/>
      <c r="M2141" s="6"/>
      <c r="N2141" s="6"/>
      <c r="O2141" s="6"/>
      <c r="P2141" s="6"/>
      <c r="Q2141" s="6"/>
      <c r="R2141" s="6"/>
      <c r="S2141" s="6"/>
      <c r="T2141" s="6"/>
      <c r="U2141" s="6"/>
      <c r="V2141" s="6"/>
      <c r="W2141" s="6"/>
      <c r="X2141" s="6"/>
      <c r="Y2141" s="6"/>
      <c r="Z2141" s="6"/>
      <c r="AA2141" s="6"/>
      <c r="AB2141" s="6"/>
      <c r="AC2141" s="6"/>
      <c r="AD2141" s="6"/>
      <c r="AE2141" s="6"/>
      <c r="AF2141" s="6"/>
      <c r="AG2141" s="6"/>
      <c r="AH2141" s="6"/>
      <c r="AI2141" s="6"/>
      <c r="AJ2141" s="6"/>
      <c r="AK2141" s="6"/>
      <c r="AL2141" s="6"/>
      <c r="AM2141" s="6"/>
      <c r="AN2141" s="6"/>
      <c r="AO2141" s="6"/>
      <c r="AP2141" s="6"/>
      <c r="AQ2141" s="6"/>
      <c r="AR2141" s="6"/>
    </row>
    <row r="2142" spans="1:44" hidden="1" x14ac:dyDescent="0.25">
      <c r="A2142" s="6" t="s">
        <v>388</v>
      </c>
      <c r="B2142" s="7">
        <v>1</v>
      </c>
      <c r="C2142" s="7">
        <v>0</v>
      </c>
      <c r="D2142" s="8">
        <f t="shared" si="67"/>
        <v>1</v>
      </c>
      <c r="E2142" s="9">
        <f t="shared" si="66"/>
        <v>8.7637042425092239E-6</v>
      </c>
      <c r="F2142" s="6"/>
      <c r="G2142" s="6"/>
      <c r="H2142" s="6"/>
      <c r="I2142" s="6"/>
      <c r="J2142" s="6"/>
      <c r="K2142" s="6"/>
      <c r="L2142" s="6"/>
      <c r="M2142" s="6"/>
      <c r="N2142" s="6"/>
      <c r="O2142" s="6"/>
      <c r="P2142" s="6"/>
      <c r="Q2142" s="6"/>
      <c r="R2142" s="6"/>
      <c r="S2142" s="6"/>
      <c r="T2142" s="6"/>
      <c r="U2142" s="6"/>
      <c r="V2142" s="6"/>
      <c r="W2142" s="6"/>
      <c r="X2142" s="6"/>
      <c r="Y2142" s="6"/>
      <c r="Z2142" s="6"/>
      <c r="AA2142" s="6"/>
      <c r="AB2142" s="6"/>
      <c r="AC2142" s="6"/>
      <c r="AD2142" s="6"/>
      <c r="AE2142" s="6"/>
      <c r="AF2142" s="6"/>
      <c r="AG2142" s="6"/>
      <c r="AH2142" s="6"/>
      <c r="AI2142" s="6"/>
      <c r="AJ2142" s="6"/>
      <c r="AK2142" s="6"/>
      <c r="AL2142" s="6"/>
      <c r="AM2142" s="6"/>
      <c r="AN2142" s="6"/>
      <c r="AO2142" s="6"/>
      <c r="AP2142" s="6"/>
      <c r="AQ2142" s="6"/>
      <c r="AR2142" s="6"/>
    </row>
    <row r="2143" spans="1:44" hidden="1" x14ac:dyDescent="0.25">
      <c r="A2143" s="6" t="s">
        <v>389</v>
      </c>
      <c r="B2143" s="7">
        <v>1</v>
      </c>
      <c r="C2143" s="7">
        <v>0</v>
      </c>
      <c r="D2143" s="8">
        <f t="shared" si="67"/>
        <v>1</v>
      </c>
      <c r="E2143" s="9">
        <f t="shared" si="66"/>
        <v>8.7637042425092239E-6</v>
      </c>
      <c r="F2143" s="6"/>
      <c r="G2143" s="6"/>
      <c r="H2143" s="6"/>
      <c r="I2143" s="6"/>
      <c r="J2143" s="6"/>
      <c r="K2143" s="6"/>
      <c r="L2143" s="6"/>
      <c r="M2143" s="6"/>
      <c r="N2143" s="6"/>
      <c r="O2143" s="6"/>
      <c r="P2143" s="6"/>
      <c r="Q2143" s="6"/>
      <c r="R2143" s="6"/>
      <c r="S2143" s="6"/>
      <c r="T2143" s="6"/>
      <c r="U2143" s="6"/>
      <c r="V2143" s="6"/>
      <c r="W2143" s="6"/>
      <c r="X2143" s="6"/>
      <c r="Y2143" s="6"/>
      <c r="Z2143" s="6"/>
      <c r="AA2143" s="6"/>
      <c r="AB2143" s="6"/>
      <c r="AC2143" s="6"/>
      <c r="AD2143" s="6"/>
      <c r="AE2143" s="6"/>
      <c r="AF2143" s="6"/>
      <c r="AG2143" s="6"/>
      <c r="AH2143" s="6"/>
      <c r="AI2143" s="6"/>
      <c r="AJ2143" s="6"/>
      <c r="AK2143" s="6"/>
      <c r="AL2143" s="6"/>
      <c r="AM2143" s="6"/>
      <c r="AN2143" s="6"/>
      <c r="AO2143" s="6"/>
      <c r="AP2143" s="6"/>
      <c r="AQ2143" s="6"/>
      <c r="AR2143" s="6"/>
    </row>
    <row r="2144" spans="1:44" hidden="1" x14ac:dyDescent="0.25">
      <c r="A2144" s="6" t="s">
        <v>391</v>
      </c>
      <c r="B2144" s="7">
        <v>1</v>
      </c>
      <c r="C2144" s="7">
        <v>0</v>
      </c>
      <c r="D2144" s="8">
        <f t="shared" si="67"/>
        <v>1</v>
      </c>
      <c r="E2144" s="9">
        <f t="shared" si="66"/>
        <v>8.7637042425092239E-6</v>
      </c>
      <c r="F2144" s="6"/>
      <c r="G2144" s="6"/>
      <c r="H2144" s="6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6"/>
      <c r="T2144" s="6"/>
      <c r="U2144" s="6"/>
      <c r="V2144" s="6"/>
      <c r="W2144" s="6"/>
      <c r="X2144" s="6"/>
      <c r="Y2144" s="6"/>
      <c r="Z2144" s="6"/>
      <c r="AA2144" s="6"/>
      <c r="AB2144" s="6"/>
      <c r="AC2144" s="6"/>
      <c r="AD2144" s="6"/>
      <c r="AE2144" s="6"/>
      <c r="AF2144" s="6"/>
      <c r="AG2144" s="6"/>
      <c r="AH2144" s="6"/>
      <c r="AI2144" s="6"/>
      <c r="AJ2144" s="6"/>
      <c r="AK2144" s="6"/>
      <c r="AL2144" s="6"/>
      <c r="AM2144" s="6"/>
      <c r="AN2144" s="6"/>
      <c r="AO2144" s="6"/>
      <c r="AP2144" s="6"/>
      <c r="AQ2144" s="6"/>
      <c r="AR2144" s="6"/>
    </row>
    <row r="2145" spans="1:44" hidden="1" x14ac:dyDescent="0.25">
      <c r="A2145" s="6" t="s">
        <v>399</v>
      </c>
      <c r="B2145" s="7">
        <v>1</v>
      </c>
      <c r="C2145" s="7">
        <v>0</v>
      </c>
      <c r="D2145" s="8">
        <f t="shared" si="67"/>
        <v>1</v>
      </c>
      <c r="E2145" s="9">
        <f t="shared" si="66"/>
        <v>8.7637042425092239E-6</v>
      </c>
      <c r="F2145" s="6"/>
      <c r="G2145" s="6"/>
      <c r="H2145" s="6"/>
      <c r="I2145" s="6"/>
      <c r="J2145" s="6"/>
      <c r="K2145" s="6"/>
      <c r="L2145" s="6"/>
      <c r="M2145" s="6"/>
      <c r="N2145" s="6"/>
      <c r="O2145" s="6"/>
      <c r="P2145" s="6"/>
      <c r="Q2145" s="6"/>
      <c r="R2145" s="6"/>
      <c r="S2145" s="6"/>
      <c r="T2145" s="6"/>
      <c r="U2145" s="6"/>
      <c r="V2145" s="6"/>
      <c r="W2145" s="6"/>
      <c r="X2145" s="6"/>
      <c r="Y2145" s="6"/>
      <c r="Z2145" s="6"/>
      <c r="AA2145" s="6"/>
      <c r="AB2145" s="6"/>
      <c r="AC2145" s="6"/>
      <c r="AD2145" s="6"/>
      <c r="AE2145" s="6"/>
      <c r="AF2145" s="6"/>
      <c r="AG2145" s="6"/>
      <c r="AH2145" s="6"/>
      <c r="AI2145" s="6"/>
      <c r="AJ2145" s="6"/>
      <c r="AK2145" s="6"/>
      <c r="AL2145" s="6"/>
      <c r="AM2145" s="6"/>
      <c r="AN2145" s="6"/>
      <c r="AO2145" s="6"/>
      <c r="AP2145" s="6"/>
      <c r="AQ2145" s="6"/>
      <c r="AR2145" s="6"/>
    </row>
    <row r="2146" spans="1:44" hidden="1" x14ac:dyDescent="0.25">
      <c r="A2146" s="6" t="s">
        <v>403</v>
      </c>
      <c r="B2146" s="7">
        <v>1</v>
      </c>
      <c r="C2146" s="7">
        <v>0</v>
      </c>
      <c r="D2146" s="8">
        <f t="shared" si="67"/>
        <v>1</v>
      </c>
      <c r="E2146" s="9">
        <f t="shared" si="66"/>
        <v>8.7637042425092239E-6</v>
      </c>
      <c r="F2146" s="6"/>
      <c r="G2146" s="6"/>
      <c r="H2146" s="6"/>
      <c r="I2146" s="6"/>
      <c r="J2146" s="6"/>
      <c r="K2146" s="6"/>
      <c r="L2146" s="6"/>
      <c r="M2146" s="6"/>
      <c r="N2146" s="6"/>
      <c r="O2146" s="6"/>
      <c r="P2146" s="6"/>
      <c r="Q2146" s="6"/>
      <c r="R2146" s="6"/>
      <c r="S2146" s="6"/>
      <c r="T2146" s="6"/>
      <c r="U2146" s="6"/>
      <c r="V2146" s="6"/>
      <c r="W2146" s="6"/>
      <c r="X2146" s="6"/>
      <c r="Y2146" s="6"/>
      <c r="Z2146" s="6"/>
      <c r="AA2146" s="6"/>
      <c r="AB2146" s="6"/>
      <c r="AC2146" s="6"/>
      <c r="AD2146" s="6"/>
      <c r="AE2146" s="6"/>
      <c r="AF2146" s="6"/>
      <c r="AG2146" s="6"/>
      <c r="AH2146" s="6"/>
      <c r="AI2146" s="6"/>
      <c r="AJ2146" s="6"/>
      <c r="AK2146" s="6"/>
      <c r="AL2146" s="6"/>
      <c r="AM2146" s="6"/>
      <c r="AN2146" s="6"/>
      <c r="AO2146" s="6"/>
      <c r="AP2146" s="6"/>
      <c r="AQ2146" s="6"/>
      <c r="AR2146" s="6"/>
    </row>
    <row r="2147" spans="1:44" hidden="1" x14ac:dyDescent="0.25">
      <c r="A2147" s="6" t="s">
        <v>409</v>
      </c>
      <c r="B2147" s="7">
        <v>1</v>
      </c>
      <c r="C2147" s="7">
        <v>0</v>
      </c>
      <c r="D2147" s="8">
        <f t="shared" si="67"/>
        <v>1</v>
      </c>
      <c r="E2147" s="9">
        <f t="shared" si="66"/>
        <v>8.7637042425092239E-6</v>
      </c>
      <c r="F2147" s="6"/>
      <c r="G2147" s="6"/>
      <c r="H2147" s="6"/>
      <c r="I2147" s="6"/>
      <c r="J2147" s="6"/>
      <c r="K2147" s="6"/>
      <c r="L2147" s="6"/>
      <c r="M2147" s="6"/>
      <c r="N2147" s="6"/>
      <c r="O2147" s="6"/>
      <c r="P2147" s="6"/>
      <c r="Q2147" s="6"/>
      <c r="R2147" s="6"/>
      <c r="S2147" s="6"/>
      <c r="T2147" s="6"/>
      <c r="U2147" s="6"/>
      <c r="V2147" s="6"/>
      <c r="W2147" s="6"/>
      <c r="X2147" s="6"/>
      <c r="Y2147" s="6"/>
      <c r="Z2147" s="6"/>
      <c r="AA2147" s="6"/>
      <c r="AB2147" s="6"/>
      <c r="AC2147" s="6"/>
      <c r="AD2147" s="6"/>
      <c r="AE2147" s="6"/>
      <c r="AF2147" s="6"/>
      <c r="AG2147" s="6"/>
      <c r="AH2147" s="6"/>
      <c r="AI2147" s="6"/>
      <c r="AJ2147" s="6"/>
      <c r="AK2147" s="6"/>
      <c r="AL2147" s="6"/>
      <c r="AM2147" s="6"/>
      <c r="AN2147" s="6"/>
      <c r="AO2147" s="6"/>
      <c r="AP2147" s="6"/>
      <c r="AQ2147" s="6"/>
      <c r="AR2147" s="6"/>
    </row>
    <row r="2148" spans="1:44" hidden="1" x14ac:dyDescent="0.25">
      <c r="A2148" s="6" t="s">
        <v>412</v>
      </c>
      <c r="B2148" s="7">
        <v>1</v>
      </c>
      <c r="C2148" s="7">
        <v>0</v>
      </c>
      <c r="D2148" s="8">
        <f t="shared" si="67"/>
        <v>1</v>
      </c>
      <c r="E2148" s="9">
        <f t="shared" si="66"/>
        <v>8.7637042425092239E-6</v>
      </c>
      <c r="F2148" s="6"/>
      <c r="G2148" s="6"/>
      <c r="H2148" s="6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  <c r="V2148" s="6"/>
      <c r="W2148" s="6"/>
      <c r="X2148" s="6"/>
      <c r="Y2148" s="6"/>
      <c r="Z2148" s="6"/>
      <c r="AA2148" s="6"/>
      <c r="AB2148" s="6"/>
      <c r="AC2148" s="6"/>
      <c r="AD2148" s="6"/>
      <c r="AE2148" s="6"/>
      <c r="AF2148" s="6"/>
      <c r="AG2148" s="6"/>
      <c r="AH2148" s="6"/>
      <c r="AI2148" s="6"/>
      <c r="AJ2148" s="6"/>
      <c r="AK2148" s="6"/>
      <c r="AL2148" s="6"/>
      <c r="AM2148" s="6"/>
      <c r="AN2148" s="6"/>
      <c r="AO2148" s="6"/>
      <c r="AP2148" s="6"/>
      <c r="AQ2148" s="6"/>
      <c r="AR2148" s="6"/>
    </row>
    <row r="2149" spans="1:44" hidden="1" x14ac:dyDescent="0.25">
      <c r="A2149" s="6" t="s">
        <v>418</v>
      </c>
      <c r="B2149" s="7">
        <v>1</v>
      </c>
      <c r="C2149" s="7">
        <v>0</v>
      </c>
      <c r="D2149" s="8">
        <f t="shared" si="67"/>
        <v>1</v>
      </c>
      <c r="E2149" s="9">
        <f t="shared" si="66"/>
        <v>8.7637042425092239E-6</v>
      </c>
      <c r="F2149" s="6"/>
      <c r="G2149" s="6"/>
      <c r="H2149" s="6"/>
      <c r="I2149" s="6"/>
      <c r="J2149" s="6"/>
      <c r="K2149" s="6"/>
      <c r="L2149" s="6"/>
      <c r="M2149" s="6"/>
      <c r="N2149" s="6"/>
      <c r="O2149" s="6"/>
      <c r="P2149" s="6"/>
      <c r="Q2149" s="6"/>
      <c r="R2149" s="6"/>
      <c r="S2149" s="6"/>
      <c r="T2149" s="6"/>
      <c r="U2149" s="6"/>
      <c r="V2149" s="6"/>
      <c r="W2149" s="6"/>
      <c r="X2149" s="6"/>
      <c r="Y2149" s="6"/>
      <c r="Z2149" s="6"/>
      <c r="AA2149" s="6"/>
      <c r="AB2149" s="6"/>
      <c r="AC2149" s="6"/>
      <c r="AD2149" s="6"/>
      <c r="AE2149" s="6"/>
      <c r="AF2149" s="6"/>
      <c r="AG2149" s="6"/>
      <c r="AH2149" s="6"/>
      <c r="AI2149" s="6"/>
      <c r="AJ2149" s="6"/>
      <c r="AK2149" s="6"/>
      <c r="AL2149" s="6"/>
      <c r="AM2149" s="6"/>
      <c r="AN2149" s="6"/>
      <c r="AO2149" s="6"/>
      <c r="AP2149" s="6"/>
      <c r="AQ2149" s="6"/>
      <c r="AR2149" s="6"/>
    </row>
    <row r="2150" spans="1:44" hidden="1" x14ac:dyDescent="0.25">
      <c r="A2150" s="6" t="s">
        <v>419</v>
      </c>
      <c r="B2150" s="7">
        <v>1</v>
      </c>
      <c r="C2150" s="7">
        <v>0</v>
      </c>
      <c r="D2150" s="8">
        <f t="shared" si="67"/>
        <v>1</v>
      </c>
      <c r="E2150" s="9">
        <f t="shared" si="66"/>
        <v>8.7637042425092239E-6</v>
      </c>
      <c r="F2150" s="6"/>
      <c r="G2150" s="6"/>
      <c r="H2150" s="6"/>
      <c r="I2150" s="6"/>
      <c r="J2150" s="6"/>
      <c r="K2150" s="6"/>
      <c r="L2150" s="6"/>
      <c r="M2150" s="6"/>
      <c r="N2150" s="6"/>
      <c r="O2150" s="6"/>
      <c r="P2150" s="6"/>
      <c r="Q2150" s="6"/>
      <c r="R2150" s="6"/>
      <c r="S2150" s="6"/>
      <c r="T2150" s="6"/>
      <c r="U2150" s="6"/>
      <c r="V2150" s="6"/>
      <c r="W2150" s="6"/>
      <c r="X2150" s="6"/>
      <c r="Y2150" s="6"/>
      <c r="Z2150" s="6"/>
      <c r="AA2150" s="6"/>
      <c r="AB2150" s="6"/>
      <c r="AC2150" s="6"/>
      <c r="AD2150" s="6"/>
      <c r="AE2150" s="6"/>
      <c r="AF2150" s="6"/>
      <c r="AG2150" s="6"/>
      <c r="AH2150" s="6"/>
      <c r="AI2150" s="6"/>
      <c r="AJ2150" s="6"/>
      <c r="AK2150" s="6"/>
      <c r="AL2150" s="6"/>
      <c r="AM2150" s="6"/>
      <c r="AN2150" s="6"/>
      <c r="AO2150" s="6"/>
      <c r="AP2150" s="6"/>
      <c r="AQ2150" s="6"/>
      <c r="AR2150" s="6"/>
    </row>
    <row r="2151" spans="1:44" hidden="1" x14ac:dyDescent="0.25">
      <c r="A2151" s="6" t="s">
        <v>427</v>
      </c>
      <c r="B2151" s="7">
        <v>1</v>
      </c>
      <c r="C2151" s="7">
        <v>0</v>
      </c>
      <c r="D2151" s="8">
        <f t="shared" si="67"/>
        <v>1</v>
      </c>
      <c r="E2151" s="9">
        <f t="shared" si="66"/>
        <v>8.7637042425092239E-6</v>
      </c>
      <c r="F2151" s="6"/>
      <c r="G2151" s="6"/>
      <c r="H2151" s="6"/>
      <c r="I2151" s="6"/>
      <c r="J2151" s="6"/>
      <c r="K2151" s="6"/>
      <c r="L2151" s="6"/>
      <c r="M2151" s="6"/>
      <c r="N2151" s="6"/>
      <c r="O2151" s="6"/>
      <c r="P2151" s="6"/>
      <c r="Q2151" s="6"/>
      <c r="R2151" s="6"/>
      <c r="S2151" s="6"/>
      <c r="T2151" s="6"/>
      <c r="U2151" s="6"/>
      <c r="V2151" s="6"/>
      <c r="W2151" s="6"/>
      <c r="X2151" s="6"/>
      <c r="Y2151" s="6"/>
      <c r="Z2151" s="6"/>
      <c r="AA2151" s="6"/>
      <c r="AB2151" s="6"/>
      <c r="AC2151" s="6"/>
      <c r="AD2151" s="6"/>
      <c r="AE2151" s="6"/>
      <c r="AF2151" s="6"/>
      <c r="AG2151" s="6"/>
      <c r="AH2151" s="6"/>
      <c r="AI2151" s="6"/>
      <c r="AJ2151" s="6"/>
      <c r="AK2151" s="6"/>
      <c r="AL2151" s="6"/>
      <c r="AM2151" s="6"/>
      <c r="AN2151" s="6"/>
      <c r="AO2151" s="6"/>
      <c r="AP2151" s="6"/>
      <c r="AQ2151" s="6"/>
      <c r="AR2151" s="6"/>
    </row>
    <row r="2152" spans="1:44" hidden="1" x14ac:dyDescent="0.25">
      <c r="A2152" s="6" t="s">
        <v>429</v>
      </c>
      <c r="B2152" s="7">
        <v>1</v>
      </c>
      <c r="C2152" s="7">
        <v>0</v>
      </c>
      <c r="D2152" s="8">
        <f t="shared" si="67"/>
        <v>1</v>
      </c>
      <c r="E2152" s="9">
        <f t="shared" si="66"/>
        <v>8.7637042425092239E-6</v>
      </c>
      <c r="F2152" s="6"/>
      <c r="G2152" s="6"/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 s="6"/>
      <c r="X2152" s="6"/>
      <c r="Y2152" s="6"/>
      <c r="Z2152" s="6"/>
      <c r="AA2152" s="6"/>
      <c r="AB2152" s="6"/>
      <c r="AC2152" s="6"/>
      <c r="AD2152" s="6"/>
      <c r="AE2152" s="6"/>
      <c r="AF2152" s="6"/>
      <c r="AG2152" s="6"/>
      <c r="AH2152" s="6"/>
      <c r="AI2152" s="6"/>
      <c r="AJ2152" s="6"/>
      <c r="AK2152" s="6"/>
      <c r="AL2152" s="6"/>
      <c r="AM2152" s="6"/>
      <c r="AN2152" s="6"/>
      <c r="AO2152" s="6"/>
      <c r="AP2152" s="6"/>
      <c r="AQ2152" s="6"/>
      <c r="AR2152" s="6"/>
    </row>
    <row r="2153" spans="1:44" hidden="1" x14ac:dyDescent="0.25">
      <c r="A2153" s="6" t="s">
        <v>432</v>
      </c>
      <c r="B2153" s="7">
        <v>1</v>
      </c>
      <c r="C2153" s="7">
        <v>0</v>
      </c>
      <c r="D2153" s="8">
        <f t="shared" si="67"/>
        <v>1</v>
      </c>
      <c r="E2153" s="9">
        <f t="shared" si="66"/>
        <v>8.7637042425092239E-6</v>
      </c>
      <c r="F2153" s="6"/>
      <c r="G2153" s="6"/>
      <c r="H2153" s="6"/>
      <c r="I2153" s="6"/>
      <c r="J2153" s="6"/>
      <c r="K2153" s="6"/>
      <c r="L2153" s="6"/>
      <c r="M2153" s="6"/>
      <c r="N2153" s="6"/>
      <c r="O2153" s="6"/>
      <c r="P2153" s="6"/>
      <c r="Q2153" s="6"/>
      <c r="R2153" s="6"/>
      <c r="S2153" s="6"/>
      <c r="T2153" s="6"/>
      <c r="U2153" s="6"/>
      <c r="V2153" s="6"/>
      <c r="W2153" s="6"/>
      <c r="X2153" s="6"/>
      <c r="Y2153" s="6"/>
      <c r="Z2153" s="6"/>
      <c r="AA2153" s="6"/>
      <c r="AB2153" s="6"/>
      <c r="AC2153" s="6"/>
      <c r="AD2153" s="6"/>
      <c r="AE2153" s="6"/>
      <c r="AF2153" s="6"/>
      <c r="AG2153" s="6"/>
      <c r="AH2153" s="6"/>
      <c r="AI2153" s="6"/>
      <c r="AJ2153" s="6"/>
      <c r="AK2153" s="6"/>
      <c r="AL2153" s="6"/>
      <c r="AM2153" s="6"/>
      <c r="AN2153" s="6"/>
      <c r="AO2153" s="6"/>
      <c r="AP2153" s="6"/>
      <c r="AQ2153" s="6"/>
      <c r="AR2153" s="6"/>
    </row>
    <row r="2154" spans="1:44" hidden="1" x14ac:dyDescent="0.25">
      <c r="A2154" s="6" t="s">
        <v>433</v>
      </c>
      <c r="B2154" s="7">
        <v>1</v>
      </c>
      <c r="C2154" s="7">
        <v>0</v>
      </c>
      <c r="D2154" s="8">
        <f t="shared" si="67"/>
        <v>1</v>
      </c>
      <c r="E2154" s="9">
        <f t="shared" si="66"/>
        <v>8.7637042425092239E-6</v>
      </c>
      <c r="F2154" s="6"/>
      <c r="G2154" s="6"/>
      <c r="H2154" s="6"/>
      <c r="I2154" s="6"/>
      <c r="J2154" s="6"/>
      <c r="K2154" s="6"/>
      <c r="L2154" s="6"/>
      <c r="M2154" s="6"/>
      <c r="N2154" s="6"/>
      <c r="O2154" s="6"/>
      <c r="P2154" s="6"/>
      <c r="Q2154" s="6"/>
      <c r="R2154" s="6"/>
      <c r="S2154" s="6"/>
      <c r="T2154" s="6"/>
      <c r="U2154" s="6"/>
      <c r="V2154" s="6"/>
      <c r="W2154" s="6"/>
      <c r="X2154" s="6"/>
      <c r="Y2154" s="6"/>
      <c r="Z2154" s="6"/>
      <c r="AA2154" s="6"/>
      <c r="AB2154" s="6"/>
      <c r="AC2154" s="6"/>
      <c r="AD2154" s="6"/>
      <c r="AE2154" s="6"/>
      <c r="AF2154" s="6"/>
      <c r="AG2154" s="6"/>
      <c r="AH2154" s="6"/>
      <c r="AI2154" s="6"/>
      <c r="AJ2154" s="6"/>
      <c r="AK2154" s="6"/>
      <c r="AL2154" s="6"/>
      <c r="AM2154" s="6"/>
      <c r="AN2154" s="6"/>
      <c r="AO2154" s="6"/>
      <c r="AP2154" s="6"/>
      <c r="AQ2154" s="6"/>
      <c r="AR2154" s="6"/>
    </row>
    <row r="2155" spans="1:44" hidden="1" x14ac:dyDescent="0.25">
      <c r="A2155" s="6" t="s">
        <v>447</v>
      </c>
      <c r="B2155" s="7">
        <v>1</v>
      </c>
      <c r="C2155" s="7">
        <v>0</v>
      </c>
      <c r="D2155" s="8">
        <f t="shared" si="67"/>
        <v>1</v>
      </c>
      <c r="E2155" s="9">
        <f t="shared" si="66"/>
        <v>8.7637042425092239E-6</v>
      </c>
      <c r="F2155" s="6"/>
      <c r="G2155" s="6"/>
      <c r="H2155" s="6"/>
      <c r="I2155" s="6"/>
      <c r="J2155" s="6"/>
      <c r="K2155" s="6"/>
      <c r="L2155" s="6"/>
      <c r="M2155" s="6"/>
      <c r="N2155" s="6"/>
      <c r="O2155" s="6"/>
      <c r="P2155" s="6"/>
      <c r="Q2155" s="6"/>
      <c r="R2155" s="6"/>
      <c r="S2155" s="6"/>
      <c r="T2155" s="6"/>
      <c r="U2155" s="6"/>
      <c r="V2155" s="6"/>
      <c r="W2155" s="6"/>
      <c r="X2155" s="6"/>
      <c r="Y2155" s="6"/>
      <c r="Z2155" s="6"/>
      <c r="AA2155" s="6"/>
      <c r="AB2155" s="6"/>
      <c r="AC2155" s="6"/>
      <c r="AD2155" s="6"/>
      <c r="AE2155" s="6"/>
      <c r="AF2155" s="6"/>
      <c r="AG2155" s="6"/>
      <c r="AH2155" s="6"/>
      <c r="AI2155" s="6"/>
      <c r="AJ2155" s="6"/>
      <c r="AK2155" s="6"/>
      <c r="AL2155" s="6"/>
      <c r="AM2155" s="6"/>
      <c r="AN2155" s="6"/>
      <c r="AO2155" s="6"/>
      <c r="AP2155" s="6"/>
      <c r="AQ2155" s="6"/>
      <c r="AR2155" s="6"/>
    </row>
    <row r="2156" spans="1:44" hidden="1" x14ac:dyDescent="0.25">
      <c r="A2156" s="6" t="s">
        <v>450</v>
      </c>
      <c r="B2156" s="7">
        <v>1</v>
      </c>
      <c r="C2156" s="7">
        <v>0</v>
      </c>
      <c r="D2156" s="8">
        <f t="shared" si="67"/>
        <v>1</v>
      </c>
      <c r="E2156" s="9">
        <f t="shared" si="66"/>
        <v>8.7637042425092239E-6</v>
      </c>
      <c r="F2156" s="6"/>
      <c r="G2156" s="6"/>
      <c r="H2156" s="6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6"/>
      <c r="T2156" s="6"/>
      <c r="U2156" s="6"/>
      <c r="V2156" s="6"/>
      <c r="W2156" s="6"/>
      <c r="X2156" s="6"/>
      <c r="Y2156" s="6"/>
      <c r="Z2156" s="6"/>
      <c r="AA2156" s="6"/>
      <c r="AB2156" s="6"/>
      <c r="AC2156" s="6"/>
      <c r="AD2156" s="6"/>
      <c r="AE2156" s="6"/>
      <c r="AF2156" s="6"/>
      <c r="AG2156" s="6"/>
      <c r="AH2156" s="6"/>
      <c r="AI2156" s="6"/>
      <c r="AJ2156" s="6"/>
      <c r="AK2156" s="6"/>
      <c r="AL2156" s="6"/>
      <c r="AM2156" s="6"/>
      <c r="AN2156" s="6"/>
      <c r="AO2156" s="6"/>
      <c r="AP2156" s="6"/>
      <c r="AQ2156" s="6"/>
      <c r="AR2156" s="6"/>
    </row>
    <row r="2157" spans="1:44" hidden="1" x14ac:dyDescent="0.25">
      <c r="A2157" s="6" t="s">
        <v>451</v>
      </c>
      <c r="B2157" s="7">
        <v>1</v>
      </c>
      <c r="C2157" s="7">
        <v>0</v>
      </c>
      <c r="D2157" s="8">
        <f t="shared" si="67"/>
        <v>1</v>
      </c>
      <c r="E2157" s="9">
        <f t="shared" si="66"/>
        <v>8.7637042425092239E-6</v>
      </c>
      <c r="F2157" s="6"/>
      <c r="G2157" s="6"/>
      <c r="H2157" s="6"/>
      <c r="I2157" s="6"/>
      <c r="J2157" s="6"/>
      <c r="K2157" s="6"/>
      <c r="L2157" s="6"/>
      <c r="M2157" s="6"/>
      <c r="N2157" s="6"/>
      <c r="O2157" s="6"/>
      <c r="P2157" s="6"/>
      <c r="Q2157" s="6"/>
      <c r="R2157" s="6"/>
      <c r="S2157" s="6"/>
      <c r="T2157" s="6"/>
      <c r="U2157" s="6"/>
      <c r="V2157" s="6"/>
      <c r="W2157" s="6"/>
      <c r="X2157" s="6"/>
      <c r="Y2157" s="6"/>
      <c r="Z2157" s="6"/>
      <c r="AA2157" s="6"/>
      <c r="AB2157" s="6"/>
      <c r="AC2157" s="6"/>
      <c r="AD2157" s="6"/>
      <c r="AE2157" s="6"/>
      <c r="AF2157" s="6"/>
      <c r="AG2157" s="6"/>
      <c r="AH2157" s="6"/>
      <c r="AI2157" s="6"/>
      <c r="AJ2157" s="6"/>
      <c r="AK2157" s="6"/>
      <c r="AL2157" s="6"/>
      <c r="AM2157" s="6"/>
      <c r="AN2157" s="6"/>
      <c r="AO2157" s="6"/>
      <c r="AP2157" s="6"/>
      <c r="AQ2157" s="6"/>
      <c r="AR2157" s="6"/>
    </row>
    <row r="2158" spans="1:44" hidden="1" x14ac:dyDescent="0.25">
      <c r="A2158" s="6" t="s">
        <v>452</v>
      </c>
      <c r="B2158" s="7">
        <v>1</v>
      </c>
      <c r="C2158" s="7">
        <v>0</v>
      </c>
      <c r="D2158" s="8">
        <f t="shared" si="67"/>
        <v>1</v>
      </c>
      <c r="E2158" s="9">
        <f t="shared" si="66"/>
        <v>8.7637042425092239E-6</v>
      </c>
      <c r="F2158" s="6"/>
      <c r="G2158" s="6"/>
      <c r="H2158" s="6"/>
      <c r="I2158" s="6"/>
      <c r="J2158" s="6"/>
      <c r="K2158" s="6"/>
      <c r="L2158" s="6"/>
      <c r="M2158" s="6"/>
      <c r="N2158" s="6"/>
      <c r="O2158" s="6"/>
      <c r="P2158" s="6"/>
      <c r="Q2158" s="6"/>
      <c r="R2158" s="6"/>
      <c r="S2158" s="6"/>
      <c r="T2158" s="6"/>
      <c r="U2158" s="6"/>
      <c r="V2158" s="6"/>
      <c r="W2158" s="6"/>
      <c r="X2158" s="6"/>
      <c r="Y2158" s="6"/>
      <c r="Z2158" s="6"/>
      <c r="AA2158" s="6"/>
      <c r="AB2158" s="6"/>
      <c r="AC2158" s="6"/>
      <c r="AD2158" s="6"/>
      <c r="AE2158" s="6"/>
      <c r="AF2158" s="6"/>
      <c r="AG2158" s="6"/>
      <c r="AH2158" s="6"/>
      <c r="AI2158" s="6"/>
      <c r="AJ2158" s="6"/>
      <c r="AK2158" s="6"/>
      <c r="AL2158" s="6"/>
      <c r="AM2158" s="6"/>
      <c r="AN2158" s="6"/>
      <c r="AO2158" s="6"/>
      <c r="AP2158" s="6"/>
      <c r="AQ2158" s="6"/>
      <c r="AR2158" s="6"/>
    </row>
    <row r="2159" spans="1:44" hidden="1" x14ac:dyDescent="0.25">
      <c r="A2159" s="6" t="s">
        <v>455</v>
      </c>
      <c r="B2159" s="7">
        <v>1</v>
      </c>
      <c r="C2159" s="7">
        <v>0</v>
      </c>
      <c r="D2159" s="8">
        <f t="shared" si="67"/>
        <v>1</v>
      </c>
      <c r="E2159" s="9">
        <f t="shared" si="66"/>
        <v>8.7637042425092239E-6</v>
      </c>
      <c r="F2159" s="6"/>
      <c r="G2159" s="6"/>
      <c r="H2159" s="6"/>
      <c r="I2159" s="6"/>
      <c r="J2159" s="6"/>
      <c r="K2159" s="6"/>
      <c r="L2159" s="6"/>
      <c r="M2159" s="6"/>
      <c r="N2159" s="6"/>
      <c r="O2159" s="6"/>
      <c r="P2159" s="6"/>
      <c r="Q2159" s="6"/>
      <c r="R2159" s="6"/>
      <c r="S2159" s="6"/>
      <c r="T2159" s="6"/>
      <c r="U2159" s="6"/>
      <c r="V2159" s="6"/>
      <c r="W2159" s="6"/>
      <c r="X2159" s="6"/>
      <c r="Y2159" s="6"/>
      <c r="Z2159" s="6"/>
      <c r="AA2159" s="6"/>
      <c r="AB2159" s="6"/>
      <c r="AC2159" s="6"/>
      <c r="AD2159" s="6"/>
      <c r="AE2159" s="6"/>
      <c r="AF2159" s="6"/>
      <c r="AG2159" s="6"/>
      <c r="AH2159" s="6"/>
      <c r="AI2159" s="6"/>
      <c r="AJ2159" s="6"/>
      <c r="AK2159" s="6"/>
      <c r="AL2159" s="6"/>
      <c r="AM2159" s="6"/>
      <c r="AN2159" s="6"/>
      <c r="AO2159" s="6"/>
      <c r="AP2159" s="6"/>
      <c r="AQ2159" s="6"/>
      <c r="AR2159" s="6"/>
    </row>
    <row r="2160" spans="1:44" hidden="1" x14ac:dyDescent="0.25">
      <c r="A2160" s="6" t="s">
        <v>456</v>
      </c>
      <c r="B2160" s="7">
        <v>1</v>
      </c>
      <c r="C2160" s="7">
        <v>0</v>
      </c>
      <c r="D2160" s="8">
        <f t="shared" si="67"/>
        <v>1</v>
      </c>
      <c r="E2160" s="9">
        <f t="shared" si="66"/>
        <v>8.7637042425092239E-6</v>
      </c>
      <c r="F2160" s="6"/>
      <c r="G2160" s="6"/>
      <c r="H2160" s="6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  <c r="V2160" s="6"/>
      <c r="W2160" s="6"/>
      <c r="X2160" s="6"/>
      <c r="Y2160" s="6"/>
      <c r="Z2160" s="6"/>
      <c r="AA2160" s="6"/>
      <c r="AB2160" s="6"/>
      <c r="AC2160" s="6"/>
      <c r="AD2160" s="6"/>
      <c r="AE2160" s="6"/>
      <c r="AF2160" s="6"/>
      <c r="AG2160" s="6"/>
      <c r="AH2160" s="6"/>
      <c r="AI2160" s="6"/>
      <c r="AJ2160" s="6"/>
      <c r="AK2160" s="6"/>
      <c r="AL2160" s="6"/>
      <c r="AM2160" s="6"/>
      <c r="AN2160" s="6"/>
      <c r="AO2160" s="6"/>
      <c r="AP2160" s="6"/>
      <c r="AQ2160" s="6"/>
      <c r="AR2160" s="6"/>
    </row>
    <row r="2161" spans="1:44" hidden="1" x14ac:dyDescent="0.25">
      <c r="A2161" s="6" t="s">
        <v>462</v>
      </c>
      <c r="B2161" s="7">
        <v>1</v>
      </c>
      <c r="C2161" s="7">
        <v>0</v>
      </c>
      <c r="D2161" s="8">
        <f t="shared" si="67"/>
        <v>1</v>
      </c>
      <c r="E2161" s="9">
        <f t="shared" si="66"/>
        <v>8.7637042425092239E-6</v>
      </c>
      <c r="F2161" s="6"/>
      <c r="G2161" s="6"/>
      <c r="H2161" s="6"/>
      <c r="I2161" s="6"/>
      <c r="J2161" s="6"/>
      <c r="K2161" s="6"/>
      <c r="L2161" s="6"/>
      <c r="M2161" s="6"/>
      <c r="N2161" s="6"/>
      <c r="O2161" s="6"/>
      <c r="P2161" s="6"/>
      <c r="Q2161" s="6"/>
      <c r="R2161" s="6"/>
      <c r="S2161" s="6"/>
      <c r="T2161" s="6"/>
      <c r="U2161" s="6"/>
      <c r="V2161" s="6"/>
      <c r="W2161" s="6"/>
      <c r="X2161" s="6"/>
      <c r="Y2161" s="6"/>
      <c r="Z2161" s="6"/>
      <c r="AA2161" s="6"/>
      <c r="AB2161" s="6"/>
      <c r="AC2161" s="6"/>
      <c r="AD2161" s="6"/>
      <c r="AE2161" s="6"/>
      <c r="AF2161" s="6"/>
      <c r="AG2161" s="6"/>
      <c r="AH2161" s="6"/>
      <c r="AI2161" s="6"/>
      <c r="AJ2161" s="6"/>
      <c r="AK2161" s="6"/>
      <c r="AL2161" s="6"/>
      <c r="AM2161" s="6"/>
      <c r="AN2161" s="6"/>
      <c r="AO2161" s="6"/>
      <c r="AP2161" s="6"/>
      <c r="AQ2161" s="6"/>
      <c r="AR2161" s="6"/>
    </row>
    <row r="2162" spans="1:44" hidden="1" x14ac:dyDescent="0.25">
      <c r="A2162" s="6" t="s">
        <v>468</v>
      </c>
      <c r="B2162" s="7">
        <v>1</v>
      </c>
      <c r="C2162" s="7">
        <v>0</v>
      </c>
      <c r="D2162" s="8">
        <f t="shared" si="67"/>
        <v>1</v>
      </c>
      <c r="E2162" s="9">
        <f t="shared" si="66"/>
        <v>8.7637042425092239E-6</v>
      </c>
      <c r="F2162" s="6"/>
      <c r="G2162" s="6"/>
      <c r="H2162" s="6"/>
      <c r="I2162" s="6"/>
      <c r="J2162" s="6"/>
      <c r="K2162" s="6"/>
      <c r="L2162" s="6"/>
      <c r="M2162" s="6"/>
      <c r="N2162" s="6"/>
      <c r="O2162" s="6"/>
      <c r="P2162" s="6"/>
      <c r="Q2162" s="6"/>
      <c r="R2162" s="6"/>
      <c r="S2162" s="6"/>
      <c r="T2162" s="6"/>
      <c r="U2162" s="6"/>
      <c r="V2162" s="6"/>
      <c r="W2162" s="6"/>
      <c r="X2162" s="6"/>
      <c r="Y2162" s="6"/>
      <c r="Z2162" s="6"/>
      <c r="AA2162" s="6"/>
      <c r="AB2162" s="6"/>
      <c r="AC2162" s="6"/>
      <c r="AD2162" s="6"/>
      <c r="AE2162" s="6"/>
      <c r="AF2162" s="6"/>
      <c r="AG2162" s="6"/>
      <c r="AH2162" s="6"/>
      <c r="AI2162" s="6"/>
      <c r="AJ2162" s="6"/>
      <c r="AK2162" s="6"/>
      <c r="AL2162" s="6"/>
      <c r="AM2162" s="6"/>
      <c r="AN2162" s="6"/>
      <c r="AO2162" s="6"/>
      <c r="AP2162" s="6"/>
      <c r="AQ2162" s="6"/>
      <c r="AR2162" s="6"/>
    </row>
    <row r="2163" spans="1:44" hidden="1" x14ac:dyDescent="0.25">
      <c r="A2163" s="6" t="s">
        <v>474</v>
      </c>
      <c r="B2163" s="7">
        <v>1</v>
      </c>
      <c r="C2163" s="7">
        <v>0</v>
      </c>
      <c r="D2163" s="8">
        <f t="shared" si="67"/>
        <v>1</v>
      </c>
      <c r="E2163" s="9">
        <f t="shared" si="66"/>
        <v>8.7637042425092239E-6</v>
      </c>
      <c r="F2163" s="6"/>
      <c r="G2163" s="6"/>
      <c r="H2163" s="6"/>
      <c r="I2163" s="6"/>
      <c r="J2163" s="6"/>
      <c r="K2163" s="6"/>
      <c r="L2163" s="6"/>
      <c r="M2163" s="6"/>
      <c r="N2163" s="6"/>
      <c r="O2163" s="6"/>
      <c r="P2163" s="6"/>
      <c r="Q2163" s="6"/>
      <c r="R2163" s="6"/>
      <c r="S2163" s="6"/>
      <c r="T2163" s="6"/>
      <c r="U2163" s="6"/>
      <c r="V2163" s="6"/>
      <c r="W2163" s="6"/>
      <c r="X2163" s="6"/>
      <c r="Y2163" s="6"/>
      <c r="Z2163" s="6"/>
      <c r="AA2163" s="6"/>
      <c r="AB2163" s="6"/>
      <c r="AC2163" s="6"/>
      <c r="AD2163" s="6"/>
      <c r="AE2163" s="6"/>
      <c r="AF2163" s="6"/>
      <c r="AG2163" s="6"/>
      <c r="AH2163" s="6"/>
      <c r="AI2163" s="6"/>
      <c r="AJ2163" s="6"/>
      <c r="AK2163" s="6"/>
      <c r="AL2163" s="6"/>
      <c r="AM2163" s="6"/>
      <c r="AN2163" s="6"/>
      <c r="AO2163" s="6"/>
      <c r="AP2163" s="6"/>
      <c r="AQ2163" s="6"/>
      <c r="AR2163" s="6"/>
    </row>
    <row r="2164" spans="1:44" hidden="1" x14ac:dyDescent="0.25">
      <c r="A2164" s="6" t="s">
        <v>475</v>
      </c>
      <c r="B2164" s="7">
        <v>1</v>
      </c>
      <c r="C2164" s="7">
        <v>0</v>
      </c>
      <c r="D2164" s="8">
        <f t="shared" si="67"/>
        <v>1</v>
      </c>
      <c r="E2164" s="9">
        <f t="shared" si="66"/>
        <v>8.7637042425092239E-6</v>
      </c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 s="6"/>
      <c r="X2164" s="6"/>
      <c r="Y2164" s="6"/>
      <c r="Z2164" s="6"/>
      <c r="AA2164" s="6"/>
      <c r="AB2164" s="6"/>
      <c r="AC2164" s="6"/>
      <c r="AD2164" s="6"/>
      <c r="AE2164" s="6"/>
      <c r="AF2164" s="6"/>
      <c r="AG2164" s="6"/>
      <c r="AH2164" s="6"/>
      <c r="AI2164" s="6"/>
      <c r="AJ2164" s="6"/>
      <c r="AK2164" s="6"/>
      <c r="AL2164" s="6"/>
      <c r="AM2164" s="6"/>
      <c r="AN2164" s="6"/>
      <c r="AO2164" s="6"/>
      <c r="AP2164" s="6"/>
      <c r="AQ2164" s="6"/>
      <c r="AR2164" s="6"/>
    </row>
    <row r="2165" spans="1:44" hidden="1" x14ac:dyDescent="0.25">
      <c r="A2165" s="6" t="s">
        <v>478</v>
      </c>
      <c r="B2165" s="7">
        <v>1</v>
      </c>
      <c r="C2165" s="7">
        <v>0</v>
      </c>
      <c r="D2165" s="8">
        <f t="shared" si="67"/>
        <v>1</v>
      </c>
      <c r="E2165" s="9">
        <f t="shared" si="66"/>
        <v>8.7637042425092239E-6</v>
      </c>
      <c r="F2165" s="6"/>
      <c r="G2165" s="6"/>
      <c r="H2165" s="6"/>
      <c r="I2165" s="6"/>
      <c r="J2165" s="6"/>
      <c r="K2165" s="6"/>
      <c r="L2165" s="6"/>
      <c r="M2165" s="6"/>
      <c r="N2165" s="6"/>
      <c r="O2165" s="6"/>
      <c r="P2165" s="6"/>
      <c r="Q2165" s="6"/>
      <c r="R2165" s="6"/>
      <c r="S2165" s="6"/>
      <c r="T2165" s="6"/>
      <c r="U2165" s="6"/>
      <c r="V2165" s="6"/>
      <c r="W2165" s="6"/>
      <c r="X2165" s="6"/>
      <c r="Y2165" s="6"/>
      <c r="Z2165" s="6"/>
      <c r="AA2165" s="6"/>
      <c r="AB2165" s="6"/>
      <c r="AC2165" s="6"/>
      <c r="AD2165" s="6"/>
      <c r="AE2165" s="6"/>
      <c r="AF2165" s="6"/>
      <c r="AG2165" s="6"/>
      <c r="AH2165" s="6"/>
      <c r="AI2165" s="6"/>
      <c r="AJ2165" s="6"/>
      <c r="AK2165" s="6"/>
      <c r="AL2165" s="6"/>
      <c r="AM2165" s="6"/>
      <c r="AN2165" s="6"/>
      <c r="AO2165" s="6"/>
      <c r="AP2165" s="6"/>
      <c r="AQ2165" s="6"/>
      <c r="AR2165" s="6"/>
    </row>
    <row r="2166" spans="1:44" hidden="1" x14ac:dyDescent="0.25">
      <c r="A2166" s="6" t="s">
        <v>484</v>
      </c>
      <c r="B2166" s="7">
        <v>1</v>
      </c>
      <c r="C2166" s="7">
        <v>0</v>
      </c>
      <c r="D2166" s="8">
        <f t="shared" si="67"/>
        <v>1</v>
      </c>
      <c r="E2166" s="9">
        <f t="shared" si="66"/>
        <v>8.7637042425092239E-6</v>
      </c>
      <c r="F2166" s="6"/>
      <c r="G2166" s="6"/>
      <c r="H2166" s="6"/>
      <c r="I2166" s="6"/>
      <c r="J2166" s="6"/>
      <c r="K2166" s="6"/>
      <c r="L2166" s="6"/>
      <c r="M2166" s="6"/>
      <c r="N2166" s="6"/>
      <c r="O2166" s="6"/>
      <c r="P2166" s="6"/>
      <c r="Q2166" s="6"/>
      <c r="R2166" s="6"/>
      <c r="S2166" s="6"/>
      <c r="T2166" s="6"/>
      <c r="U2166" s="6"/>
      <c r="V2166" s="6"/>
      <c r="W2166" s="6"/>
      <c r="X2166" s="6"/>
      <c r="Y2166" s="6"/>
      <c r="Z2166" s="6"/>
      <c r="AA2166" s="6"/>
      <c r="AB2166" s="6"/>
      <c r="AC2166" s="6"/>
      <c r="AD2166" s="6"/>
      <c r="AE2166" s="6"/>
      <c r="AF2166" s="6"/>
      <c r="AG2166" s="6"/>
      <c r="AH2166" s="6"/>
      <c r="AI2166" s="6"/>
      <c r="AJ2166" s="6"/>
      <c r="AK2166" s="6"/>
      <c r="AL2166" s="6"/>
      <c r="AM2166" s="6"/>
      <c r="AN2166" s="6"/>
      <c r="AO2166" s="6"/>
      <c r="AP2166" s="6"/>
      <c r="AQ2166" s="6"/>
      <c r="AR2166" s="6"/>
    </row>
    <row r="2167" spans="1:44" hidden="1" x14ac:dyDescent="0.25">
      <c r="A2167" s="6" t="s">
        <v>488</v>
      </c>
      <c r="B2167" s="7">
        <v>1</v>
      </c>
      <c r="C2167" s="7">
        <v>0</v>
      </c>
      <c r="D2167" s="8">
        <f t="shared" si="67"/>
        <v>1</v>
      </c>
      <c r="E2167" s="9">
        <f t="shared" si="66"/>
        <v>8.7637042425092239E-6</v>
      </c>
      <c r="F2167" s="6"/>
      <c r="G2167" s="6"/>
      <c r="H2167" s="6"/>
      <c r="I2167" s="6"/>
      <c r="J2167" s="6"/>
      <c r="K2167" s="6"/>
      <c r="L2167" s="6"/>
      <c r="M2167" s="6"/>
      <c r="N2167" s="6"/>
      <c r="O2167" s="6"/>
      <c r="P2167" s="6"/>
      <c r="Q2167" s="6"/>
      <c r="R2167" s="6"/>
      <c r="S2167" s="6"/>
      <c r="T2167" s="6"/>
      <c r="U2167" s="6"/>
      <c r="V2167" s="6"/>
      <c r="W2167" s="6"/>
      <c r="X2167" s="6"/>
      <c r="Y2167" s="6"/>
      <c r="Z2167" s="6"/>
      <c r="AA2167" s="6"/>
      <c r="AB2167" s="6"/>
      <c r="AC2167" s="6"/>
      <c r="AD2167" s="6"/>
      <c r="AE2167" s="6"/>
      <c r="AF2167" s="6"/>
      <c r="AG2167" s="6"/>
      <c r="AH2167" s="6"/>
      <c r="AI2167" s="6"/>
      <c r="AJ2167" s="6"/>
      <c r="AK2167" s="6"/>
      <c r="AL2167" s="6"/>
      <c r="AM2167" s="6"/>
      <c r="AN2167" s="6"/>
      <c r="AO2167" s="6"/>
      <c r="AP2167" s="6"/>
      <c r="AQ2167" s="6"/>
      <c r="AR2167" s="6"/>
    </row>
    <row r="2168" spans="1:44" hidden="1" x14ac:dyDescent="0.25">
      <c r="A2168" s="6" t="s">
        <v>490</v>
      </c>
      <c r="B2168" s="7">
        <v>1</v>
      </c>
      <c r="C2168" s="7">
        <v>0</v>
      </c>
      <c r="D2168" s="8">
        <f t="shared" si="67"/>
        <v>1</v>
      </c>
      <c r="E2168" s="9">
        <f t="shared" si="66"/>
        <v>8.7637042425092239E-6</v>
      </c>
      <c r="F2168" s="6"/>
      <c r="G2168" s="6"/>
      <c r="H2168" s="6"/>
      <c r="I2168" s="6"/>
      <c r="J2168" s="6"/>
      <c r="K2168" s="6"/>
      <c r="L2168" s="6"/>
      <c r="M2168" s="6"/>
      <c r="N2168" s="6"/>
      <c r="O2168" s="6"/>
      <c r="P2168" s="6"/>
      <c r="Q2168" s="6"/>
      <c r="R2168" s="6"/>
      <c r="S2168" s="6"/>
      <c r="T2168" s="6"/>
      <c r="U2168" s="6"/>
      <c r="V2168" s="6"/>
      <c r="W2168" s="6"/>
      <c r="X2168" s="6"/>
      <c r="Y2168" s="6"/>
      <c r="Z2168" s="6"/>
      <c r="AA2168" s="6"/>
      <c r="AB2168" s="6"/>
      <c r="AC2168" s="6"/>
      <c r="AD2168" s="6"/>
      <c r="AE2168" s="6"/>
      <c r="AF2168" s="6"/>
      <c r="AG2168" s="6"/>
      <c r="AH2168" s="6"/>
      <c r="AI2168" s="6"/>
      <c r="AJ2168" s="6"/>
      <c r="AK2168" s="6"/>
      <c r="AL2168" s="6"/>
      <c r="AM2168" s="6"/>
      <c r="AN2168" s="6"/>
      <c r="AO2168" s="6"/>
      <c r="AP2168" s="6"/>
      <c r="AQ2168" s="6"/>
      <c r="AR2168" s="6"/>
    </row>
    <row r="2169" spans="1:44" hidden="1" x14ac:dyDescent="0.25">
      <c r="A2169" s="6" t="s">
        <v>497</v>
      </c>
      <c r="B2169" s="7">
        <v>1</v>
      </c>
      <c r="C2169" s="7">
        <v>0</v>
      </c>
      <c r="D2169" s="8">
        <f t="shared" si="67"/>
        <v>1</v>
      </c>
      <c r="E2169" s="9">
        <f t="shared" si="66"/>
        <v>8.7637042425092239E-6</v>
      </c>
      <c r="F2169" s="6"/>
      <c r="G2169" s="6"/>
      <c r="H2169" s="6"/>
      <c r="I2169" s="6"/>
      <c r="J2169" s="6"/>
      <c r="K2169" s="6"/>
      <c r="L2169" s="6"/>
      <c r="M2169" s="6"/>
      <c r="N2169" s="6"/>
      <c r="O2169" s="6"/>
      <c r="P2169" s="6"/>
      <c r="Q2169" s="6"/>
      <c r="R2169" s="6"/>
      <c r="S2169" s="6"/>
      <c r="T2169" s="6"/>
      <c r="U2169" s="6"/>
      <c r="V2169" s="6"/>
      <c r="W2169" s="6"/>
      <c r="X2169" s="6"/>
      <c r="Y2169" s="6"/>
      <c r="Z2169" s="6"/>
      <c r="AA2169" s="6"/>
      <c r="AB2169" s="6"/>
      <c r="AC2169" s="6"/>
      <c r="AD2169" s="6"/>
      <c r="AE2169" s="6"/>
      <c r="AF2169" s="6"/>
      <c r="AG2169" s="6"/>
      <c r="AH2169" s="6"/>
      <c r="AI2169" s="6"/>
      <c r="AJ2169" s="6"/>
      <c r="AK2169" s="6"/>
      <c r="AL2169" s="6"/>
      <c r="AM2169" s="6"/>
      <c r="AN2169" s="6"/>
      <c r="AO2169" s="6"/>
      <c r="AP2169" s="6"/>
      <c r="AQ2169" s="6"/>
      <c r="AR2169" s="6"/>
    </row>
    <row r="2170" spans="1:44" hidden="1" x14ac:dyDescent="0.25">
      <c r="A2170" s="6" t="s">
        <v>501</v>
      </c>
      <c r="B2170" s="7">
        <v>1</v>
      </c>
      <c r="C2170" s="7">
        <v>0</v>
      </c>
      <c r="D2170" s="8">
        <f t="shared" si="67"/>
        <v>1</v>
      </c>
      <c r="E2170" s="9">
        <f t="shared" si="66"/>
        <v>8.7637042425092239E-6</v>
      </c>
      <c r="F2170" s="6"/>
      <c r="G2170" s="6"/>
      <c r="H2170" s="6"/>
      <c r="I2170" s="6"/>
      <c r="J2170" s="6"/>
      <c r="K2170" s="6"/>
      <c r="L2170" s="6"/>
      <c r="M2170" s="6"/>
      <c r="N2170" s="6"/>
      <c r="O2170" s="6"/>
      <c r="P2170" s="6"/>
      <c r="Q2170" s="6"/>
      <c r="R2170" s="6"/>
      <c r="S2170" s="6"/>
      <c r="T2170" s="6"/>
      <c r="U2170" s="6"/>
      <c r="V2170" s="6"/>
      <c r="W2170" s="6"/>
      <c r="X2170" s="6"/>
      <c r="Y2170" s="6"/>
      <c r="Z2170" s="6"/>
      <c r="AA2170" s="6"/>
      <c r="AB2170" s="6"/>
      <c r="AC2170" s="6"/>
      <c r="AD2170" s="6"/>
      <c r="AE2170" s="6"/>
      <c r="AF2170" s="6"/>
      <c r="AG2170" s="6"/>
      <c r="AH2170" s="6"/>
      <c r="AI2170" s="6"/>
      <c r="AJ2170" s="6"/>
      <c r="AK2170" s="6"/>
      <c r="AL2170" s="6"/>
      <c r="AM2170" s="6"/>
      <c r="AN2170" s="6"/>
      <c r="AO2170" s="6"/>
      <c r="AP2170" s="6"/>
      <c r="AQ2170" s="6"/>
      <c r="AR2170" s="6"/>
    </row>
    <row r="2171" spans="1:44" hidden="1" x14ac:dyDescent="0.25">
      <c r="A2171" s="6" t="s">
        <v>503</v>
      </c>
      <c r="B2171" s="7">
        <v>1</v>
      </c>
      <c r="C2171" s="7">
        <v>0</v>
      </c>
      <c r="D2171" s="8">
        <f t="shared" si="67"/>
        <v>1</v>
      </c>
      <c r="E2171" s="9">
        <f t="shared" si="66"/>
        <v>8.7637042425092239E-6</v>
      </c>
      <c r="F2171" s="6"/>
      <c r="G2171" s="6"/>
      <c r="H2171" s="6"/>
      <c r="I2171" s="6"/>
      <c r="J2171" s="6"/>
      <c r="K2171" s="6"/>
      <c r="L2171" s="6"/>
      <c r="M2171" s="6"/>
      <c r="N2171" s="6"/>
      <c r="O2171" s="6"/>
      <c r="P2171" s="6"/>
      <c r="Q2171" s="6"/>
      <c r="R2171" s="6"/>
      <c r="S2171" s="6"/>
      <c r="T2171" s="6"/>
      <c r="U2171" s="6"/>
      <c r="V2171" s="6"/>
      <c r="W2171" s="6"/>
      <c r="X2171" s="6"/>
      <c r="Y2171" s="6"/>
      <c r="Z2171" s="6"/>
      <c r="AA2171" s="6"/>
      <c r="AB2171" s="6"/>
      <c r="AC2171" s="6"/>
      <c r="AD2171" s="6"/>
      <c r="AE2171" s="6"/>
      <c r="AF2171" s="6"/>
      <c r="AG2171" s="6"/>
      <c r="AH2171" s="6"/>
      <c r="AI2171" s="6"/>
      <c r="AJ2171" s="6"/>
      <c r="AK2171" s="6"/>
      <c r="AL2171" s="6"/>
      <c r="AM2171" s="6"/>
      <c r="AN2171" s="6"/>
      <c r="AO2171" s="6"/>
      <c r="AP2171" s="6"/>
      <c r="AQ2171" s="6"/>
      <c r="AR2171" s="6"/>
    </row>
    <row r="2172" spans="1:44" hidden="1" x14ac:dyDescent="0.25">
      <c r="A2172" s="6" t="s">
        <v>506</v>
      </c>
      <c r="B2172" s="7">
        <v>1</v>
      </c>
      <c r="C2172" s="7">
        <v>0</v>
      </c>
      <c r="D2172" s="8">
        <f t="shared" si="67"/>
        <v>1</v>
      </c>
      <c r="E2172" s="9">
        <f t="shared" si="66"/>
        <v>8.7637042425092239E-6</v>
      </c>
      <c r="F2172" s="6"/>
      <c r="G2172" s="6"/>
      <c r="H2172" s="6"/>
      <c r="I2172" s="6"/>
      <c r="J2172" s="6"/>
      <c r="K2172" s="6"/>
      <c r="L2172" s="6"/>
      <c r="M2172" s="6"/>
      <c r="N2172" s="6"/>
      <c r="O2172" s="6"/>
      <c r="P2172" s="6"/>
      <c r="Q2172" s="6"/>
      <c r="R2172" s="6"/>
      <c r="S2172" s="6"/>
      <c r="T2172" s="6"/>
      <c r="U2172" s="6"/>
      <c r="V2172" s="6"/>
      <c r="W2172" s="6"/>
      <c r="X2172" s="6"/>
      <c r="Y2172" s="6"/>
      <c r="Z2172" s="6"/>
      <c r="AA2172" s="6"/>
      <c r="AB2172" s="6"/>
      <c r="AC2172" s="6"/>
      <c r="AD2172" s="6"/>
      <c r="AE2172" s="6"/>
      <c r="AF2172" s="6"/>
      <c r="AG2172" s="6"/>
      <c r="AH2172" s="6"/>
      <c r="AI2172" s="6"/>
      <c r="AJ2172" s="6"/>
      <c r="AK2172" s="6"/>
      <c r="AL2172" s="6"/>
      <c r="AM2172" s="6"/>
      <c r="AN2172" s="6"/>
      <c r="AO2172" s="6"/>
      <c r="AP2172" s="6"/>
      <c r="AQ2172" s="6"/>
      <c r="AR2172" s="6"/>
    </row>
    <row r="2173" spans="1:44" hidden="1" x14ac:dyDescent="0.25">
      <c r="A2173" s="6" t="s">
        <v>513</v>
      </c>
      <c r="B2173" s="7">
        <v>1</v>
      </c>
      <c r="C2173" s="7">
        <v>0</v>
      </c>
      <c r="D2173" s="8">
        <f t="shared" si="67"/>
        <v>1</v>
      </c>
      <c r="E2173" s="9">
        <f t="shared" si="66"/>
        <v>8.7637042425092239E-6</v>
      </c>
      <c r="F2173" s="6"/>
      <c r="G2173" s="6"/>
      <c r="H2173" s="6"/>
      <c r="I2173" s="6"/>
      <c r="J2173" s="6"/>
      <c r="K2173" s="6"/>
      <c r="L2173" s="6"/>
      <c r="M2173" s="6"/>
      <c r="N2173" s="6"/>
      <c r="O2173" s="6"/>
      <c r="P2173" s="6"/>
      <c r="Q2173" s="6"/>
      <c r="R2173" s="6"/>
      <c r="S2173" s="6"/>
      <c r="T2173" s="6"/>
      <c r="U2173" s="6"/>
      <c r="V2173" s="6"/>
      <c r="W2173" s="6"/>
      <c r="X2173" s="6"/>
      <c r="Y2173" s="6"/>
      <c r="Z2173" s="6"/>
      <c r="AA2173" s="6"/>
      <c r="AB2173" s="6"/>
      <c r="AC2173" s="6"/>
      <c r="AD2173" s="6"/>
      <c r="AE2173" s="6"/>
      <c r="AF2173" s="6"/>
      <c r="AG2173" s="6"/>
      <c r="AH2173" s="6"/>
      <c r="AI2173" s="6"/>
      <c r="AJ2173" s="6"/>
      <c r="AK2173" s="6"/>
      <c r="AL2173" s="6"/>
      <c r="AM2173" s="6"/>
      <c r="AN2173" s="6"/>
      <c r="AO2173" s="6"/>
      <c r="AP2173" s="6"/>
      <c r="AQ2173" s="6"/>
      <c r="AR2173" s="6"/>
    </row>
    <row r="2174" spans="1:44" hidden="1" x14ac:dyDescent="0.25">
      <c r="A2174" s="6" t="s">
        <v>519</v>
      </c>
      <c r="B2174" s="7">
        <v>1</v>
      </c>
      <c r="C2174" s="7">
        <v>0</v>
      </c>
      <c r="D2174" s="8">
        <f t="shared" si="67"/>
        <v>1</v>
      </c>
      <c r="E2174" s="9">
        <f t="shared" si="66"/>
        <v>8.7637042425092239E-6</v>
      </c>
      <c r="F2174" s="6"/>
      <c r="G2174" s="6"/>
      <c r="H2174" s="6"/>
      <c r="I2174" s="6"/>
      <c r="J2174" s="6"/>
      <c r="K2174" s="6"/>
      <c r="L2174" s="6"/>
      <c r="M2174" s="6"/>
      <c r="N2174" s="6"/>
      <c r="O2174" s="6"/>
      <c r="P2174" s="6"/>
      <c r="Q2174" s="6"/>
      <c r="R2174" s="6"/>
      <c r="S2174" s="6"/>
      <c r="T2174" s="6"/>
      <c r="U2174" s="6"/>
      <c r="V2174" s="6"/>
      <c r="W2174" s="6"/>
      <c r="X2174" s="6"/>
      <c r="Y2174" s="6"/>
      <c r="Z2174" s="6"/>
      <c r="AA2174" s="6"/>
      <c r="AB2174" s="6"/>
      <c r="AC2174" s="6"/>
      <c r="AD2174" s="6"/>
      <c r="AE2174" s="6"/>
      <c r="AF2174" s="6"/>
      <c r="AG2174" s="6"/>
      <c r="AH2174" s="6"/>
      <c r="AI2174" s="6"/>
      <c r="AJ2174" s="6"/>
      <c r="AK2174" s="6"/>
      <c r="AL2174" s="6"/>
      <c r="AM2174" s="6"/>
      <c r="AN2174" s="6"/>
      <c r="AO2174" s="6"/>
      <c r="AP2174" s="6"/>
      <c r="AQ2174" s="6"/>
      <c r="AR2174" s="6"/>
    </row>
    <row r="2175" spans="1:44" hidden="1" x14ac:dyDescent="0.25">
      <c r="A2175" s="6" t="s">
        <v>524</v>
      </c>
      <c r="B2175" s="7">
        <v>1</v>
      </c>
      <c r="C2175" s="7">
        <v>0</v>
      </c>
      <c r="D2175" s="8">
        <f t="shared" si="67"/>
        <v>1</v>
      </c>
      <c r="E2175" s="9">
        <f t="shared" si="66"/>
        <v>8.7637042425092239E-6</v>
      </c>
      <c r="F2175" s="6"/>
      <c r="G2175" s="6"/>
      <c r="H2175" s="6"/>
      <c r="I2175" s="6"/>
      <c r="J2175" s="6"/>
      <c r="K2175" s="6"/>
      <c r="L2175" s="6"/>
      <c r="M2175" s="6"/>
      <c r="N2175" s="6"/>
      <c r="O2175" s="6"/>
      <c r="P2175" s="6"/>
      <c r="Q2175" s="6"/>
      <c r="R2175" s="6"/>
      <c r="S2175" s="6"/>
      <c r="T2175" s="6"/>
      <c r="U2175" s="6"/>
      <c r="V2175" s="6"/>
      <c r="W2175" s="6"/>
      <c r="X2175" s="6"/>
      <c r="Y2175" s="6"/>
      <c r="Z2175" s="6"/>
      <c r="AA2175" s="6"/>
      <c r="AB2175" s="6"/>
      <c r="AC2175" s="6"/>
      <c r="AD2175" s="6"/>
      <c r="AE2175" s="6"/>
      <c r="AF2175" s="6"/>
      <c r="AG2175" s="6"/>
      <c r="AH2175" s="6"/>
      <c r="AI2175" s="6"/>
      <c r="AJ2175" s="6"/>
      <c r="AK2175" s="6"/>
      <c r="AL2175" s="6"/>
      <c r="AM2175" s="6"/>
      <c r="AN2175" s="6"/>
      <c r="AO2175" s="6"/>
      <c r="AP2175" s="6"/>
      <c r="AQ2175" s="6"/>
      <c r="AR2175" s="6"/>
    </row>
    <row r="2176" spans="1:44" hidden="1" x14ac:dyDescent="0.25">
      <c r="A2176" s="6" t="s">
        <v>525</v>
      </c>
      <c r="B2176" s="7">
        <v>1</v>
      </c>
      <c r="C2176" s="7">
        <v>0</v>
      </c>
      <c r="D2176" s="8">
        <f t="shared" si="67"/>
        <v>1</v>
      </c>
      <c r="E2176" s="9">
        <f t="shared" si="66"/>
        <v>8.7637042425092239E-6</v>
      </c>
      <c r="F2176" s="6"/>
      <c r="G2176" s="6"/>
      <c r="H2176" s="6"/>
      <c r="I2176" s="6"/>
      <c r="J2176" s="6"/>
      <c r="K2176" s="6"/>
      <c r="L2176" s="6"/>
      <c r="M2176" s="6"/>
      <c r="N2176" s="6"/>
      <c r="O2176" s="6"/>
      <c r="P2176" s="6"/>
      <c r="Q2176" s="6"/>
      <c r="R2176" s="6"/>
      <c r="S2176" s="6"/>
      <c r="T2176" s="6"/>
      <c r="U2176" s="6"/>
      <c r="V2176" s="6"/>
      <c r="W2176" s="6"/>
      <c r="X2176" s="6"/>
      <c r="Y2176" s="6"/>
      <c r="Z2176" s="6"/>
      <c r="AA2176" s="6"/>
      <c r="AB2176" s="6"/>
      <c r="AC2176" s="6"/>
      <c r="AD2176" s="6"/>
      <c r="AE2176" s="6"/>
      <c r="AF2176" s="6"/>
      <c r="AG2176" s="6"/>
      <c r="AH2176" s="6"/>
      <c r="AI2176" s="6"/>
      <c r="AJ2176" s="6"/>
      <c r="AK2176" s="6"/>
      <c r="AL2176" s="6"/>
      <c r="AM2176" s="6"/>
      <c r="AN2176" s="6"/>
      <c r="AO2176" s="6"/>
      <c r="AP2176" s="6"/>
      <c r="AQ2176" s="6"/>
      <c r="AR2176" s="6"/>
    </row>
    <row r="2177" spans="1:44" hidden="1" x14ac:dyDescent="0.25">
      <c r="A2177" s="6" t="s">
        <v>531</v>
      </c>
      <c r="B2177" s="7">
        <v>1</v>
      </c>
      <c r="C2177" s="7">
        <v>0</v>
      </c>
      <c r="D2177" s="8">
        <f t="shared" si="67"/>
        <v>1</v>
      </c>
      <c r="E2177" s="9">
        <f t="shared" si="66"/>
        <v>8.7637042425092239E-6</v>
      </c>
      <c r="F2177" s="6"/>
      <c r="G2177" s="6"/>
      <c r="H2177" s="6"/>
      <c r="I2177" s="6"/>
      <c r="J2177" s="6"/>
      <c r="K2177" s="6"/>
      <c r="L2177" s="6"/>
      <c r="M2177" s="6"/>
      <c r="N2177" s="6"/>
      <c r="O2177" s="6"/>
      <c r="P2177" s="6"/>
      <c r="Q2177" s="6"/>
      <c r="R2177" s="6"/>
      <c r="S2177" s="6"/>
      <c r="T2177" s="6"/>
      <c r="U2177" s="6"/>
      <c r="V2177" s="6"/>
      <c r="W2177" s="6"/>
      <c r="X2177" s="6"/>
      <c r="Y2177" s="6"/>
      <c r="Z2177" s="6"/>
      <c r="AA2177" s="6"/>
      <c r="AB2177" s="6"/>
      <c r="AC2177" s="6"/>
      <c r="AD2177" s="6"/>
      <c r="AE2177" s="6"/>
      <c r="AF2177" s="6"/>
      <c r="AG2177" s="6"/>
      <c r="AH2177" s="6"/>
      <c r="AI2177" s="6"/>
      <c r="AJ2177" s="6"/>
      <c r="AK2177" s="6"/>
      <c r="AL2177" s="6"/>
      <c r="AM2177" s="6"/>
      <c r="AN2177" s="6"/>
      <c r="AO2177" s="6"/>
      <c r="AP2177" s="6"/>
      <c r="AQ2177" s="6"/>
      <c r="AR2177" s="6"/>
    </row>
    <row r="2178" spans="1:44" hidden="1" x14ac:dyDescent="0.25">
      <c r="A2178" s="6" t="s">
        <v>532</v>
      </c>
      <c r="B2178" s="7">
        <v>1</v>
      </c>
      <c r="C2178" s="7">
        <v>0</v>
      </c>
      <c r="D2178" s="8">
        <f t="shared" si="67"/>
        <v>1</v>
      </c>
      <c r="E2178" s="9">
        <f t="shared" si="66"/>
        <v>8.7637042425092239E-6</v>
      </c>
      <c r="F2178" s="6"/>
      <c r="G2178" s="6"/>
      <c r="H2178" s="6"/>
      <c r="I2178" s="6"/>
      <c r="J2178" s="6"/>
      <c r="K2178" s="6"/>
      <c r="L2178" s="6"/>
      <c r="M2178" s="6"/>
      <c r="N2178" s="6"/>
      <c r="O2178" s="6"/>
      <c r="P2178" s="6"/>
      <c r="Q2178" s="6"/>
      <c r="R2178" s="6"/>
      <c r="S2178" s="6"/>
      <c r="T2178" s="6"/>
      <c r="U2178" s="6"/>
      <c r="V2178" s="6"/>
      <c r="W2178" s="6"/>
      <c r="X2178" s="6"/>
      <c r="Y2178" s="6"/>
      <c r="Z2178" s="6"/>
      <c r="AA2178" s="6"/>
      <c r="AB2178" s="6"/>
      <c r="AC2178" s="6"/>
      <c r="AD2178" s="6"/>
      <c r="AE2178" s="6"/>
      <c r="AF2178" s="6"/>
      <c r="AG2178" s="6"/>
      <c r="AH2178" s="6"/>
      <c r="AI2178" s="6"/>
      <c r="AJ2178" s="6"/>
      <c r="AK2178" s="6"/>
      <c r="AL2178" s="6"/>
      <c r="AM2178" s="6"/>
      <c r="AN2178" s="6"/>
      <c r="AO2178" s="6"/>
      <c r="AP2178" s="6"/>
      <c r="AQ2178" s="6"/>
      <c r="AR2178" s="6"/>
    </row>
    <row r="2179" spans="1:44" hidden="1" x14ac:dyDescent="0.25">
      <c r="A2179" s="6" t="s">
        <v>549</v>
      </c>
      <c r="B2179" s="7">
        <v>1</v>
      </c>
      <c r="C2179" s="7">
        <v>0</v>
      </c>
      <c r="D2179" s="8">
        <f t="shared" si="67"/>
        <v>1</v>
      </c>
      <c r="E2179" s="9">
        <f t="shared" si="66"/>
        <v>8.7637042425092239E-6</v>
      </c>
      <c r="F2179" s="6"/>
      <c r="G2179" s="6"/>
      <c r="H2179" s="6"/>
      <c r="I2179" s="6"/>
      <c r="J2179" s="6"/>
      <c r="K2179" s="6"/>
      <c r="L2179" s="6"/>
      <c r="M2179" s="6"/>
      <c r="N2179" s="6"/>
      <c r="O2179" s="6"/>
      <c r="P2179" s="6"/>
      <c r="Q2179" s="6"/>
      <c r="R2179" s="6"/>
      <c r="S2179" s="6"/>
      <c r="T2179" s="6"/>
      <c r="U2179" s="6"/>
      <c r="V2179" s="6"/>
      <c r="W2179" s="6"/>
      <c r="X2179" s="6"/>
      <c r="Y2179" s="6"/>
      <c r="Z2179" s="6"/>
      <c r="AA2179" s="6"/>
      <c r="AB2179" s="6"/>
      <c r="AC2179" s="6"/>
      <c r="AD2179" s="6"/>
      <c r="AE2179" s="6"/>
      <c r="AF2179" s="6"/>
      <c r="AG2179" s="6"/>
      <c r="AH2179" s="6"/>
      <c r="AI2179" s="6"/>
      <c r="AJ2179" s="6"/>
      <c r="AK2179" s="6"/>
      <c r="AL2179" s="6"/>
      <c r="AM2179" s="6"/>
      <c r="AN2179" s="6"/>
      <c r="AO2179" s="6"/>
      <c r="AP2179" s="6"/>
      <c r="AQ2179" s="6"/>
      <c r="AR2179" s="6"/>
    </row>
    <row r="2180" spans="1:44" hidden="1" x14ac:dyDescent="0.25">
      <c r="A2180" s="6" t="s">
        <v>558</v>
      </c>
      <c r="B2180" s="7">
        <v>1</v>
      </c>
      <c r="C2180" s="7">
        <v>0</v>
      </c>
      <c r="D2180" s="8">
        <f t="shared" si="67"/>
        <v>1</v>
      </c>
      <c r="E2180" s="9">
        <f t="shared" ref="E2180:E2243" si="68">D2180/$D$2525</f>
        <v>8.7637042425092239E-6</v>
      </c>
      <c r="F2180" s="6"/>
      <c r="G2180" s="6"/>
      <c r="H2180" s="6"/>
      <c r="I2180" s="6"/>
      <c r="J2180" s="6"/>
      <c r="K2180" s="6"/>
      <c r="L2180" s="6"/>
      <c r="M2180" s="6"/>
      <c r="N2180" s="6"/>
      <c r="O2180" s="6"/>
      <c r="P2180" s="6"/>
      <c r="Q2180" s="6"/>
      <c r="R2180" s="6"/>
      <c r="S2180" s="6"/>
      <c r="T2180" s="6"/>
      <c r="U2180" s="6"/>
      <c r="V2180" s="6"/>
      <c r="W2180" s="6"/>
      <c r="X2180" s="6"/>
      <c r="Y2180" s="6"/>
      <c r="Z2180" s="6"/>
      <c r="AA2180" s="6"/>
      <c r="AB2180" s="6"/>
      <c r="AC2180" s="6"/>
      <c r="AD2180" s="6"/>
      <c r="AE2180" s="6"/>
      <c r="AF2180" s="6"/>
      <c r="AG2180" s="6"/>
      <c r="AH2180" s="6"/>
      <c r="AI2180" s="6"/>
      <c r="AJ2180" s="6"/>
      <c r="AK2180" s="6"/>
      <c r="AL2180" s="6"/>
      <c r="AM2180" s="6"/>
      <c r="AN2180" s="6"/>
      <c r="AO2180" s="6"/>
      <c r="AP2180" s="6"/>
      <c r="AQ2180" s="6"/>
      <c r="AR2180" s="6"/>
    </row>
    <row r="2181" spans="1:44" hidden="1" x14ac:dyDescent="0.25">
      <c r="A2181" s="6" t="s">
        <v>559</v>
      </c>
      <c r="B2181" s="7">
        <v>1</v>
      </c>
      <c r="C2181" s="7">
        <v>0</v>
      </c>
      <c r="D2181" s="8">
        <f t="shared" si="67"/>
        <v>1</v>
      </c>
      <c r="E2181" s="9">
        <f t="shared" si="68"/>
        <v>8.7637042425092239E-6</v>
      </c>
      <c r="F2181" s="6"/>
      <c r="G2181" s="6"/>
      <c r="H2181" s="6"/>
      <c r="I2181" s="6"/>
      <c r="J2181" s="6"/>
      <c r="K2181" s="6"/>
      <c r="L2181" s="6"/>
      <c r="M2181" s="6"/>
      <c r="N2181" s="6"/>
      <c r="O2181" s="6"/>
      <c r="P2181" s="6"/>
      <c r="Q2181" s="6"/>
      <c r="R2181" s="6"/>
      <c r="S2181" s="6"/>
      <c r="T2181" s="6"/>
      <c r="U2181" s="6"/>
      <c r="V2181" s="6"/>
      <c r="W2181" s="6"/>
      <c r="X2181" s="6"/>
      <c r="Y2181" s="6"/>
      <c r="Z2181" s="6"/>
      <c r="AA2181" s="6"/>
      <c r="AB2181" s="6"/>
      <c r="AC2181" s="6"/>
      <c r="AD2181" s="6"/>
      <c r="AE2181" s="6"/>
      <c r="AF2181" s="6"/>
      <c r="AG2181" s="6"/>
      <c r="AH2181" s="6"/>
      <c r="AI2181" s="6"/>
      <c r="AJ2181" s="6"/>
      <c r="AK2181" s="6"/>
      <c r="AL2181" s="6"/>
      <c r="AM2181" s="6"/>
      <c r="AN2181" s="6"/>
      <c r="AO2181" s="6"/>
      <c r="AP2181" s="6"/>
      <c r="AQ2181" s="6"/>
      <c r="AR2181" s="6"/>
    </row>
    <row r="2182" spans="1:44" hidden="1" x14ac:dyDescent="0.25">
      <c r="A2182" s="6" t="s">
        <v>573</v>
      </c>
      <c r="B2182" s="7">
        <v>1</v>
      </c>
      <c r="C2182" s="7">
        <v>0</v>
      </c>
      <c r="D2182" s="8">
        <f t="shared" ref="D2182:D2245" si="69">B2182+(C2182*2)</f>
        <v>1</v>
      </c>
      <c r="E2182" s="9">
        <f t="shared" si="68"/>
        <v>8.7637042425092239E-6</v>
      </c>
      <c r="F2182" s="6"/>
      <c r="G2182" s="6"/>
      <c r="H2182" s="6"/>
      <c r="I2182" s="6"/>
      <c r="J2182" s="6"/>
      <c r="K2182" s="6"/>
      <c r="L2182" s="6"/>
      <c r="M2182" s="6"/>
      <c r="N2182" s="6"/>
      <c r="O2182" s="6"/>
      <c r="P2182" s="6"/>
      <c r="Q2182" s="6"/>
      <c r="R2182" s="6"/>
      <c r="S2182" s="6"/>
      <c r="T2182" s="6"/>
      <c r="U2182" s="6"/>
      <c r="V2182" s="6"/>
      <c r="W2182" s="6"/>
      <c r="X2182" s="6"/>
      <c r="Y2182" s="6"/>
      <c r="Z2182" s="6"/>
      <c r="AA2182" s="6"/>
      <c r="AB2182" s="6"/>
      <c r="AC2182" s="6"/>
      <c r="AD2182" s="6"/>
      <c r="AE2182" s="6"/>
      <c r="AF2182" s="6"/>
      <c r="AG2182" s="6"/>
      <c r="AH2182" s="6"/>
      <c r="AI2182" s="6"/>
      <c r="AJ2182" s="6"/>
      <c r="AK2182" s="6"/>
      <c r="AL2182" s="6"/>
      <c r="AM2182" s="6"/>
      <c r="AN2182" s="6"/>
      <c r="AO2182" s="6"/>
      <c r="AP2182" s="6"/>
      <c r="AQ2182" s="6"/>
      <c r="AR2182" s="6"/>
    </row>
    <row r="2183" spans="1:44" hidden="1" x14ac:dyDescent="0.25">
      <c r="A2183" s="6" t="s">
        <v>584</v>
      </c>
      <c r="B2183" s="7">
        <v>1</v>
      </c>
      <c r="C2183" s="7">
        <v>0</v>
      </c>
      <c r="D2183" s="8">
        <f t="shared" si="69"/>
        <v>1</v>
      </c>
      <c r="E2183" s="9">
        <f t="shared" si="68"/>
        <v>8.7637042425092239E-6</v>
      </c>
      <c r="F2183" s="6"/>
      <c r="G2183" s="6"/>
      <c r="H2183" s="6"/>
      <c r="I2183" s="6"/>
      <c r="J2183" s="6"/>
      <c r="K2183" s="6"/>
      <c r="L2183" s="6"/>
      <c r="M2183" s="6"/>
      <c r="N2183" s="6"/>
      <c r="O2183" s="6"/>
      <c r="P2183" s="6"/>
      <c r="Q2183" s="6"/>
      <c r="R2183" s="6"/>
      <c r="S2183" s="6"/>
      <c r="T2183" s="6"/>
      <c r="U2183" s="6"/>
      <c r="V2183" s="6"/>
      <c r="W2183" s="6"/>
      <c r="X2183" s="6"/>
      <c r="Y2183" s="6"/>
      <c r="Z2183" s="6"/>
      <c r="AA2183" s="6"/>
      <c r="AB2183" s="6"/>
      <c r="AC2183" s="6"/>
      <c r="AD2183" s="6"/>
      <c r="AE2183" s="6"/>
      <c r="AF2183" s="6"/>
      <c r="AG2183" s="6"/>
      <c r="AH2183" s="6"/>
      <c r="AI2183" s="6"/>
      <c r="AJ2183" s="6"/>
      <c r="AK2183" s="6"/>
      <c r="AL2183" s="6"/>
      <c r="AM2183" s="6"/>
      <c r="AN2183" s="6"/>
      <c r="AO2183" s="6"/>
      <c r="AP2183" s="6"/>
      <c r="AQ2183" s="6"/>
      <c r="AR2183" s="6"/>
    </row>
    <row r="2184" spans="1:44" hidden="1" x14ac:dyDescent="0.25">
      <c r="A2184" s="6" t="s">
        <v>602</v>
      </c>
      <c r="B2184" s="7">
        <v>1</v>
      </c>
      <c r="C2184" s="7">
        <v>0</v>
      </c>
      <c r="D2184" s="8">
        <f t="shared" si="69"/>
        <v>1</v>
      </c>
      <c r="E2184" s="9">
        <f t="shared" si="68"/>
        <v>8.7637042425092239E-6</v>
      </c>
      <c r="F2184" s="6"/>
      <c r="G2184" s="6"/>
      <c r="H2184" s="6"/>
      <c r="I2184" s="6"/>
      <c r="J2184" s="6"/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6"/>
      <c r="AB2184" s="6"/>
      <c r="AC2184" s="6"/>
      <c r="AD2184" s="6"/>
      <c r="AE2184" s="6"/>
      <c r="AF2184" s="6"/>
      <c r="AG2184" s="6"/>
      <c r="AH2184" s="6"/>
      <c r="AI2184" s="6"/>
      <c r="AJ2184" s="6"/>
      <c r="AK2184" s="6"/>
      <c r="AL2184" s="6"/>
      <c r="AM2184" s="6"/>
      <c r="AN2184" s="6"/>
      <c r="AO2184" s="6"/>
      <c r="AP2184" s="6"/>
      <c r="AQ2184" s="6"/>
      <c r="AR2184" s="6"/>
    </row>
    <row r="2185" spans="1:44" hidden="1" x14ac:dyDescent="0.25">
      <c r="A2185" s="6" t="s">
        <v>608</v>
      </c>
      <c r="B2185" s="7">
        <v>1</v>
      </c>
      <c r="C2185" s="7">
        <v>0</v>
      </c>
      <c r="D2185" s="8">
        <f t="shared" si="69"/>
        <v>1</v>
      </c>
      <c r="E2185" s="9">
        <f t="shared" si="68"/>
        <v>8.7637042425092239E-6</v>
      </c>
      <c r="F2185" s="6"/>
      <c r="G2185" s="6"/>
      <c r="H2185" s="6"/>
      <c r="I2185" s="6"/>
      <c r="J2185" s="6"/>
      <c r="K2185" s="6"/>
      <c r="L2185" s="6"/>
      <c r="M2185" s="6"/>
      <c r="N2185" s="6"/>
      <c r="O2185" s="6"/>
      <c r="P2185" s="6"/>
      <c r="Q2185" s="6"/>
      <c r="R2185" s="6"/>
      <c r="S2185" s="6"/>
      <c r="T2185" s="6"/>
      <c r="U2185" s="6"/>
      <c r="V2185" s="6"/>
      <c r="W2185" s="6"/>
      <c r="X2185" s="6"/>
      <c r="Y2185" s="6"/>
      <c r="Z2185" s="6"/>
      <c r="AA2185" s="6"/>
      <c r="AB2185" s="6"/>
      <c r="AC2185" s="6"/>
      <c r="AD2185" s="6"/>
      <c r="AE2185" s="6"/>
      <c r="AF2185" s="6"/>
      <c r="AG2185" s="6"/>
      <c r="AH2185" s="6"/>
      <c r="AI2185" s="6"/>
      <c r="AJ2185" s="6"/>
      <c r="AK2185" s="6"/>
      <c r="AL2185" s="6"/>
      <c r="AM2185" s="6"/>
      <c r="AN2185" s="6"/>
      <c r="AO2185" s="6"/>
      <c r="AP2185" s="6"/>
      <c r="AQ2185" s="6"/>
      <c r="AR2185" s="6"/>
    </row>
    <row r="2186" spans="1:44" hidden="1" x14ac:dyDescent="0.25">
      <c r="A2186" s="6" t="s">
        <v>613</v>
      </c>
      <c r="B2186" s="7">
        <v>1</v>
      </c>
      <c r="C2186" s="7">
        <v>0</v>
      </c>
      <c r="D2186" s="8">
        <f t="shared" si="69"/>
        <v>1</v>
      </c>
      <c r="E2186" s="9">
        <f t="shared" si="68"/>
        <v>8.7637042425092239E-6</v>
      </c>
      <c r="F2186" s="6"/>
      <c r="G2186" s="6"/>
      <c r="H2186" s="6"/>
      <c r="I2186" s="6"/>
      <c r="J2186" s="6"/>
      <c r="K2186" s="6"/>
      <c r="L2186" s="6"/>
      <c r="M2186" s="6"/>
      <c r="N2186" s="6"/>
      <c r="O2186" s="6"/>
      <c r="P2186" s="6"/>
      <c r="Q2186" s="6"/>
      <c r="R2186" s="6"/>
      <c r="S2186" s="6"/>
      <c r="T2186" s="6"/>
      <c r="U2186" s="6"/>
      <c r="V2186" s="6"/>
      <c r="W2186" s="6"/>
      <c r="X2186" s="6"/>
      <c r="Y2186" s="6"/>
      <c r="Z2186" s="6"/>
      <c r="AA2186" s="6"/>
      <c r="AB2186" s="6"/>
      <c r="AC2186" s="6"/>
      <c r="AD2186" s="6"/>
      <c r="AE2186" s="6"/>
      <c r="AF2186" s="6"/>
      <c r="AG2186" s="6"/>
      <c r="AH2186" s="6"/>
      <c r="AI2186" s="6"/>
      <c r="AJ2186" s="6"/>
      <c r="AK2186" s="6"/>
      <c r="AL2186" s="6"/>
      <c r="AM2186" s="6"/>
      <c r="AN2186" s="6"/>
      <c r="AO2186" s="6"/>
      <c r="AP2186" s="6"/>
      <c r="AQ2186" s="6"/>
      <c r="AR2186" s="6"/>
    </row>
    <row r="2187" spans="1:44" hidden="1" x14ac:dyDescent="0.25">
      <c r="A2187" s="6" t="s">
        <v>617</v>
      </c>
      <c r="B2187" s="7">
        <v>1</v>
      </c>
      <c r="C2187" s="7">
        <v>0</v>
      </c>
      <c r="D2187" s="8">
        <f t="shared" si="69"/>
        <v>1</v>
      </c>
      <c r="E2187" s="9">
        <f t="shared" si="68"/>
        <v>8.7637042425092239E-6</v>
      </c>
      <c r="F2187" s="6"/>
      <c r="G2187" s="6"/>
      <c r="H2187" s="6"/>
      <c r="I2187" s="6"/>
      <c r="J2187" s="6"/>
      <c r="K2187" s="6"/>
      <c r="L2187" s="6"/>
      <c r="M2187" s="6"/>
      <c r="N2187" s="6"/>
      <c r="O2187" s="6"/>
      <c r="P2187" s="6"/>
      <c r="Q2187" s="6"/>
      <c r="R2187" s="6"/>
      <c r="S2187" s="6"/>
      <c r="T2187" s="6"/>
      <c r="U2187" s="6"/>
      <c r="V2187" s="6"/>
      <c r="W2187" s="6"/>
      <c r="X2187" s="6"/>
      <c r="Y2187" s="6"/>
      <c r="Z2187" s="6"/>
      <c r="AA2187" s="6"/>
      <c r="AB2187" s="6"/>
      <c r="AC2187" s="6"/>
      <c r="AD2187" s="6"/>
      <c r="AE2187" s="6"/>
      <c r="AF2187" s="6"/>
      <c r="AG2187" s="6"/>
      <c r="AH2187" s="6"/>
      <c r="AI2187" s="6"/>
      <c r="AJ2187" s="6"/>
      <c r="AK2187" s="6"/>
      <c r="AL2187" s="6"/>
      <c r="AM2187" s="6"/>
      <c r="AN2187" s="6"/>
      <c r="AO2187" s="6"/>
      <c r="AP2187" s="6"/>
      <c r="AQ2187" s="6"/>
      <c r="AR2187" s="6"/>
    </row>
    <row r="2188" spans="1:44" hidden="1" x14ac:dyDescent="0.25">
      <c r="A2188" s="6" t="s">
        <v>622</v>
      </c>
      <c r="B2188" s="7">
        <v>1</v>
      </c>
      <c r="C2188" s="7">
        <v>0</v>
      </c>
      <c r="D2188" s="8">
        <f t="shared" si="69"/>
        <v>1</v>
      </c>
      <c r="E2188" s="9">
        <f t="shared" si="68"/>
        <v>8.7637042425092239E-6</v>
      </c>
      <c r="F2188" s="6"/>
      <c r="G2188" s="6"/>
      <c r="H2188" s="6"/>
      <c r="I2188" s="6"/>
      <c r="J2188" s="6"/>
      <c r="K2188" s="6"/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 s="6"/>
      <c r="X2188" s="6"/>
      <c r="Y2188" s="6"/>
      <c r="Z2188" s="6"/>
      <c r="AA2188" s="6"/>
      <c r="AB2188" s="6"/>
      <c r="AC2188" s="6"/>
      <c r="AD2188" s="6"/>
      <c r="AE2188" s="6"/>
      <c r="AF2188" s="6"/>
      <c r="AG2188" s="6"/>
      <c r="AH2188" s="6"/>
      <c r="AI2188" s="6"/>
      <c r="AJ2188" s="6"/>
      <c r="AK2188" s="6"/>
      <c r="AL2188" s="6"/>
      <c r="AM2188" s="6"/>
      <c r="AN2188" s="6"/>
      <c r="AO2188" s="6"/>
      <c r="AP2188" s="6"/>
      <c r="AQ2188" s="6"/>
      <c r="AR2188" s="6"/>
    </row>
    <row r="2189" spans="1:44" hidden="1" x14ac:dyDescent="0.25">
      <c r="A2189" s="6" t="s">
        <v>634</v>
      </c>
      <c r="B2189" s="7">
        <v>1</v>
      </c>
      <c r="C2189" s="7">
        <v>0</v>
      </c>
      <c r="D2189" s="8">
        <f t="shared" si="69"/>
        <v>1</v>
      </c>
      <c r="E2189" s="9">
        <f t="shared" si="68"/>
        <v>8.7637042425092239E-6</v>
      </c>
      <c r="F2189" s="6"/>
      <c r="G2189" s="6"/>
      <c r="H2189" s="6"/>
      <c r="I2189" s="6"/>
      <c r="J2189" s="6"/>
      <c r="K2189" s="6"/>
      <c r="L2189" s="6"/>
      <c r="M2189" s="6"/>
      <c r="N2189" s="6"/>
      <c r="O2189" s="6"/>
      <c r="P2189" s="6"/>
      <c r="Q2189" s="6"/>
      <c r="R2189" s="6"/>
      <c r="S2189" s="6"/>
      <c r="T2189" s="6"/>
      <c r="U2189" s="6"/>
      <c r="V2189" s="6"/>
      <c r="W2189" s="6"/>
      <c r="X2189" s="6"/>
      <c r="Y2189" s="6"/>
      <c r="Z2189" s="6"/>
      <c r="AA2189" s="6"/>
      <c r="AB2189" s="6"/>
      <c r="AC2189" s="6"/>
      <c r="AD2189" s="6"/>
      <c r="AE2189" s="6"/>
      <c r="AF2189" s="6"/>
      <c r="AG2189" s="6"/>
      <c r="AH2189" s="6"/>
      <c r="AI2189" s="6"/>
      <c r="AJ2189" s="6"/>
      <c r="AK2189" s="6"/>
      <c r="AL2189" s="6"/>
      <c r="AM2189" s="6"/>
      <c r="AN2189" s="6"/>
      <c r="AO2189" s="6"/>
      <c r="AP2189" s="6"/>
      <c r="AQ2189" s="6"/>
      <c r="AR2189" s="6"/>
    </row>
    <row r="2190" spans="1:44" hidden="1" x14ac:dyDescent="0.25">
      <c r="A2190" s="6" t="s">
        <v>651</v>
      </c>
      <c r="B2190" s="7">
        <v>1</v>
      </c>
      <c r="C2190" s="7">
        <v>0</v>
      </c>
      <c r="D2190" s="8">
        <f t="shared" si="69"/>
        <v>1</v>
      </c>
      <c r="E2190" s="9">
        <f t="shared" si="68"/>
        <v>8.7637042425092239E-6</v>
      </c>
      <c r="F2190" s="6"/>
      <c r="G2190" s="6"/>
      <c r="H2190" s="6"/>
      <c r="I2190" s="6"/>
      <c r="J2190" s="6"/>
      <c r="K2190" s="6"/>
      <c r="L2190" s="6"/>
      <c r="M2190" s="6"/>
      <c r="N2190" s="6"/>
      <c r="O2190" s="6"/>
      <c r="P2190" s="6"/>
      <c r="Q2190" s="6"/>
      <c r="R2190" s="6"/>
      <c r="S2190" s="6"/>
      <c r="T2190" s="6"/>
      <c r="U2190" s="6"/>
      <c r="V2190" s="6"/>
      <c r="W2190" s="6"/>
      <c r="X2190" s="6"/>
      <c r="Y2190" s="6"/>
      <c r="Z2190" s="6"/>
      <c r="AA2190" s="6"/>
      <c r="AB2190" s="6"/>
      <c r="AC2190" s="6"/>
      <c r="AD2190" s="6"/>
      <c r="AE2190" s="6"/>
      <c r="AF2190" s="6"/>
      <c r="AG2190" s="6"/>
      <c r="AH2190" s="6"/>
      <c r="AI2190" s="6"/>
      <c r="AJ2190" s="6"/>
      <c r="AK2190" s="6"/>
      <c r="AL2190" s="6"/>
      <c r="AM2190" s="6"/>
      <c r="AN2190" s="6"/>
      <c r="AO2190" s="6"/>
      <c r="AP2190" s="6"/>
      <c r="AQ2190" s="6"/>
      <c r="AR2190" s="6"/>
    </row>
    <row r="2191" spans="1:44" hidden="1" x14ac:dyDescent="0.25">
      <c r="A2191" s="6" t="s">
        <v>663</v>
      </c>
      <c r="B2191" s="7">
        <v>1</v>
      </c>
      <c r="C2191" s="7">
        <v>0</v>
      </c>
      <c r="D2191" s="8">
        <f t="shared" si="69"/>
        <v>1</v>
      </c>
      <c r="E2191" s="9">
        <f t="shared" si="68"/>
        <v>8.7637042425092239E-6</v>
      </c>
      <c r="F2191" s="6"/>
      <c r="G2191" s="6"/>
      <c r="H2191" s="6"/>
      <c r="I2191" s="6"/>
      <c r="J2191" s="6"/>
      <c r="K2191" s="6"/>
      <c r="L2191" s="6"/>
      <c r="M2191" s="6"/>
      <c r="N2191" s="6"/>
      <c r="O2191" s="6"/>
      <c r="P2191" s="6"/>
      <c r="Q2191" s="6"/>
      <c r="R2191" s="6"/>
      <c r="S2191" s="6"/>
      <c r="T2191" s="6"/>
      <c r="U2191" s="6"/>
      <c r="V2191" s="6"/>
      <c r="W2191" s="6"/>
      <c r="X2191" s="6"/>
      <c r="Y2191" s="6"/>
      <c r="Z2191" s="6"/>
      <c r="AA2191" s="6"/>
      <c r="AB2191" s="6"/>
      <c r="AC2191" s="6"/>
      <c r="AD2191" s="6"/>
      <c r="AE2191" s="6"/>
      <c r="AF2191" s="6"/>
      <c r="AG2191" s="6"/>
      <c r="AH2191" s="6"/>
      <c r="AI2191" s="6"/>
      <c r="AJ2191" s="6"/>
      <c r="AK2191" s="6"/>
      <c r="AL2191" s="6"/>
      <c r="AM2191" s="6"/>
      <c r="AN2191" s="6"/>
      <c r="AO2191" s="6"/>
      <c r="AP2191" s="6"/>
      <c r="AQ2191" s="6"/>
      <c r="AR2191" s="6"/>
    </row>
    <row r="2192" spans="1:44" hidden="1" x14ac:dyDescent="0.25">
      <c r="A2192" s="6" t="s">
        <v>666</v>
      </c>
      <c r="B2192" s="7">
        <v>1</v>
      </c>
      <c r="C2192" s="7">
        <v>0</v>
      </c>
      <c r="D2192" s="8">
        <f t="shared" si="69"/>
        <v>1</v>
      </c>
      <c r="E2192" s="9">
        <f t="shared" si="68"/>
        <v>8.7637042425092239E-6</v>
      </c>
      <c r="F2192" s="6"/>
      <c r="G2192" s="6"/>
      <c r="H2192" s="6"/>
      <c r="I2192" s="6"/>
      <c r="J2192" s="6"/>
      <c r="K2192" s="6"/>
      <c r="L2192" s="6"/>
      <c r="M2192" s="6"/>
      <c r="N2192" s="6"/>
      <c r="O2192" s="6"/>
      <c r="P2192" s="6"/>
      <c r="Q2192" s="6"/>
      <c r="R2192" s="6"/>
      <c r="S2192" s="6"/>
      <c r="T2192" s="6"/>
      <c r="U2192" s="6"/>
      <c r="V2192" s="6"/>
      <c r="W2192" s="6"/>
      <c r="X2192" s="6"/>
      <c r="Y2192" s="6"/>
      <c r="Z2192" s="6"/>
      <c r="AA2192" s="6"/>
      <c r="AB2192" s="6"/>
      <c r="AC2192" s="6"/>
      <c r="AD2192" s="6"/>
      <c r="AE2192" s="6"/>
      <c r="AF2192" s="6"/>
      <c r="AG2192" s="6"/>
      <c r="AH2192" s="6"/>
      <c r="AI2192" s="6"/>
      <c r="AJ2192" s="6"/>
      <c r="AK2192" s="6"/>
      <c r="AL2192" s="6"/>
      <c r="AM2192" s="6"/>
      <c r="AN2192" s="6"/>
      <c r="AO2192" s="6"/>
      <c r="AP2192" s="6"/>
      <c r="AQ2192" s="6"/>
      <c r="AR2192" s="6"/>
    </row>
    <row r="2193" spans="1:44" hidden="1" x14ac:dyDescent="0.25">
      <c r="A2193" s="6" t="s">
        <v>669</v>
      </c>
      <c r="B2193" s="7">
        <v>1</v>
      </c>
      <c r="C2193" s="7">
        <v>0</v>
      </c>
      <c r="D2193" s="8">
        <f t="shared" si="69"/>
        <v>1</v>
      </c>
      <c r="E2193" s="9">
        <f t="shared" si="68"/>
        <v>8.7637042425092239E-6</v>
      </c>
      <c r="F2193" s="6"/>
      <c r="G2193" s="6"/>
      <c r="H2193" s="6"/>
      <c r="I2193" s="6"/>
      <c r="J2193" s="6"/>
      <c r="K2193" s="6"/>
      <c r="L2193" s="6"/>
      <c r="M2193" s="6"/>
      <c r="N2193" s="6"/>
      <c r="O2193" s="6"/>
      <c r="P2193" s="6"/>
      <c r="Q2193" s="6"/>
      <c r="R2193" s="6"/>
      <c r="S2193" s="6"/>
      <c r="T2193" s="6"/>
      <c r="U2193" s="6"/>
      <c r="V2193" s="6"/>
      <c r="W2193" s="6"/>
      <c r="X2193" s="6"/>
      <c r="Y2193" s="6"/>
      <c r="Z2193" s="6"/>
      <c r="AA2193" s="6"/>
      <c r="AB2193" s="6"/>
      <c r="AC2193" s="6"/>
      <c r="AD2193" s="6"/>
      <c r="AE2193" s="6"/>
      <c r="AF2193" s="6"/>
      <c r="AG2193" s="6"/>
      <c r="AH2193" s="6"/>
      <c r="AI2193" s="6"/>
      <c r="AJ2193" s="6"/>
      <c r="AK2193" s="6"/>
      <c r="AL2193" s="6"/>
      <c r="AM2193" s="6"/>
      <c r="AN2193" s="6"/>
      <c r="AO2193" s="6"/>
      <c r="AP2193" s="6"/>
      <c r="AQ2193" s="6"/>
      <c r="AR2193" s="6"/>
    </row>
    <row r="2194" spans="1:44" hidden="1" x14ac:dyDescent="0.25">
      <c r="A2194" s="6" t="s">
        <v>673</v>
      </c>
      <c r="B2194" s="7">
        <v>1</v>
      </c>
      <c r="C2194" s="7">
        <v>0</v>
      </c>
      <c r="D2194" s="8">
        <f t="shared" si="69"/>
        <v>1</v>
      </c>
      <c r="E2194" s="9">
        <f t="shared" si="68"/>
        <v>8.7637042425092239E-6</v>
      </c>
      <c r="F2194" s="6"/>
      <c r="G2194" s="6"/>
      <c r="H2194" s="6"/>
      <c r="I2194" s="6"/>
      <c r="J2194" s="6"/>
      <c r="K2194" s="6"/>
      <c r="L2194" s="6"/>
      <c r="M2194" s="6"/>
      <c r="N2194" s="6"/>
      <c r="O2194" s="6"/>
      <c r="P2194" s="6"/>
      <c r="Q2194" s="6"/>
      <c r="R2194" s="6"/>
      <c r="S2194" s="6"/>
      <c r="T2194" s="6"/>
      <c r="U2194" s="6"/>
      <c r="V2194" s="6"/>
      <c r="W2194" s="6"/>
      <c r="X2194" s="6"/>
      <c r="Y2194" s="6"/>
      <c r="Z2194" s="6"/>
      <c r="AA2194" s="6"/>
      <c r="AB2194" s="6"/>
      <c r="AC2194" s="6"/>
      <c r="AD2194" s="6"/>
      <c r="AE2194" s="6"/>
      <c r="AF2194" s="6"/>
      <c r="AG2194" s="6"/>
      <c r="AH2194" s="6"/>
      <c r="AI2194" s="6"/>
      <c r="AJ2194" s="6"/>
      <c r="AK2194" s="6"/>
      <c r="AL2194" s="6"/>
      <c r="AM2194" s="6"/>
      <c r="AN2194" s="6"/>
      <c r="AO2194" s="6"/>
      <c r="AP2194" s="6"/>
      <c r="AQ2194" s="6"/>
      <c r="AR2194" s="6"/>
    </row>
    <row r="2195" spans="1:44" hidden="1" x14ac:dyDescent="0.25">
      <c r="A2195" s="6" t="s">
        <v>675</v>
      </c>
      <c r="B2195" s="7">
        <v>1</v>
      </c>
      <c r="C2195" s="7">
        <v>0</v>
      </c>
      <c r="D2195" s="8">
        <f t="shared" si="69"/>
        <v>1</v>
      </c>
      <c r="E2195" s="9">
        <f t="shared" si="68"/>
        <v>8.7637042425092239E-6</v>
      </c>
      <c r="F2195" s="6"/>
      <c r="G2195" s="6"/>
      <c r="H2195" s="6"/>
      <c r="I2195" s="6"/>
      <c r="J2195" s="6"/>
      <c r="K2195" s="6"/>
      <c r="L2195" s="6"/>
      <c r="M2195" s="6"/>
      <c r="N2195" s="6"/>
      <c r="O2195" s="6"/>
      <c r="P2195" s="6"/>
      <c r="Q2195" s="6"/>
      <c r="R2195" s="6"/>
      <c r="S2195" s="6"/>
      <c r="T2195" s="6"/>
      <c r="U2195" s="6"/>
      <c r="V2195" s="6"/>
      <c r="W2195" s="6"/>
      <c r="X2195" s="6"/>
      <c r="Y2195" s="6"/>
      <c r="Z2195" s="6"/>
      <c r="AA2195" s="6"/>
      <c r="AB2195" s="6"/>
      <c r="AC2195" s="6"/>
      <c r="AD2195" s="6"/>
      <c r="AE2195" s="6"/>
      <c r="AF2195" s="6"/>
      <c r="AG2195" s="6"/>
      <c r="AH2195" s="6"/>
      <c r="AI2195" s="6"/>
      <c r="AJ2195" s="6"/>
      <c r="AK2195" s="6"/>
      <c r="AL2195" s="6"/>
      <c r="AM2195" s="6"/>
      <c r="AN2195" s="6"/>
      <c r="AO2195" s="6"/>
      <c r="AP2195" s="6"/>
      <c r="AQ2195" s="6"/>
      <c r="AR2195" s="6"/>
    </row>
    <row r="2196" spans="1:44" hidden="1" x14ac:dyDescent="0.25">
      <c r="A2196" s="6" t="s">
        <v>679</v>
      </c>
      <c r="B2196" s="7">
        <v>1</v>
      </c>
      <c r="C2196" s="7">
        <v>0</v>
      </c>
      <c r="D2196" s="8">
        <f t="shared" si="69"/>
        <v>1</v>
      </c>
      <c r="E2196" s="9">
        <f t="shared" si="68"/>
        <v>8.7637042425092239E-6</v>
      </c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 s="6"/>
      <c r="X2196" s="6"/>
      <c r="Y2196" s="6"/>
      <c r="Z2196" s="6"/>
      <c r="AA2196" s="6"/>
      <c r="AB2196" s="6"/>
      <c r="AC2196" s="6"/>
      <c r="AD2196" s="6"/>
      <c r="AE2196" s="6"/>
      <c r="AF2196" s="6"/>
      <c r="AG2196" s="6"/>
      <c r="AH2196" s="6"/>
      <c r="AI2196" s="6"/>
      <c r="AJ2196" s="6"/>
      <c r="AK2196" s="6"/>
      <c r="AL2196" s="6"/>
      <c r="AM2196" s="6"/>
      <c r="AN2196" s="6"/>
      <c r="AO2196" s="6"/>
      <c r="AP2196" s="6"/>
      <c r="AQ2196" s="6"/>
      <c r="AR2196" s="6"/>
    </row>
    <row r="2197" spans="1:44" hidden="1" x14ac:dyDescent="0.25">
      <c r="A2197" s="6" t="s">
        <v>680</v>
      </c>
      <c r="B2197" s="7">
        <v>1</v>
      </c>
      <c r="C2197" s="7">
        <v>0</v>
      </c>
      <c r="D2197" s="8">
        <f t="shared" si="69"/>
        <v>1</v>
      </c>
      <c r="E2197" s="9">
        <f t="shared" si="68"/>
        <v>8.7637042425092239E-6</v>
      </c>
      <c r="F2197" s="6"/>
      <c r="G2197" s="6"/>
      <c r="H2197" s="6"/>
      <c r="I2197" s="6"/>
      <c r="J2197" s="6"/>
      <c r="K2197" s="6"/>
      <c r="L2197" s="6"/>
      <c r="M2197" s="6"/>
      <c r="N2197" s="6"/>
      <c r="O2197" s="6"/>
      <c r="P2197" s="6"/>
      <c r="Q2197" s="6"/>
      <c r="R2197" s="6"/>
      <c r="S2197" s="6"/>
      <c r="T2197" s="6"/>
      <c r="U2197" s="6"/>
      <c r="V2197" s="6"/>
      <c r="W2197" s="6"/>
      <c r="X2197" s="6"/>
      <c r="Y2197" s="6"/>
      <c r="Z2197" s="6"/>
      <c r="AA2197" s="6"/>
      <c r="AB2197" s="6"/>
      <c r="AC2197" s="6"/>
      <c r="AD2197" s="6"/>
      <c r="AE2197" s="6"/>
      <c r="AF2197" s="6"/>
      <c r="AG2197" s="6"/>
      <c r="AH2197" s="6"/>
      <c r="AI2197" s="6"/>
      <c r="AJ2197" s="6"/>
      <c r="AK2197" s="6"/>
      <c r="AL2197" s="6"/>
      <c r="AM2197" s="6"/>
      <c r="AN2197" s="6"/>
      <c r="AO2197" s="6"/>
      <c r="AP2197" s="6"/>
      <c r="AQ2197" s="6"/>
      <c r="AR2197" s="6"/>
    </row>
    <row r="2198" spans="1:44" hidden="1" x14ac:dyDescent="0.25">
      <c r="A2198" s="6" t="s">
        <v>682</v>
      </c>
      <c r="B2198" s="7">
        <v>1</v>
      </c>
      <c r="C2198" s="7">
        <v>0</v>
      </c>
      <c r="D2198" s="8">
        <f t="shared" si="69"/>
        <v>1</v>
      </c>
      <c r="E2198" s="9">
        <f t="shared" si="68"/>
        <v>8.7637042425092239E-6</v>
      </c>
      <c r="F2198" s="6"/>
      <c r="G2198" s="6"/>
      <c r="H2198" s="6"/>
      <c r="I2198" s="6"/>
      <c r="J2198" s="6"/>
      <c r="K2198" s="6"/>
      <c r="L2198" s="6"/>
      <c r="M2198" s="6"/>
      <c r="N2198" s="6"/>
      <c r="O2198" s="6"/>
      <c r="P2198" s="6"/>
      <c r="Q2198" s="6"/>
      <c r="R2198" s="6"/>
      <c r="S2198" s="6"/>
      <c r="T2198" s="6"/>
      <c r="U2198" s="6"/>
      <c r="V2198" s="6"/>
      <c r="W2198" s="6"/>
      <c r="X2198" s="6"/>
      <c r="Y2198" s="6"/>
      <c r="Z2198" s="6"/>
      <c r="AA2198" s="6"/>
      <c r="AB2198" s="6"/>
      <c r="AC2198" s="6"/>
      <c r="AD2198" s="6"/>
      <c r="AE2198" s="6"/>
      <c r="AF2198" s="6"/>
      <c r="AG2198" s="6"/>
      <c r="AH2198" s="6"/>
      <c r="AI2198" s="6"/>
      <c r="AJ2198" s="6"/>
      <c r="AK2198" s="6"/>
      <c r="AL2198" s="6"/>
      <c r="AM2198" s="6"/>
      <c r="AN2198" s="6"/>
      <c r="AO2198" s="6"/>
      <c r="AP2198" s="6"/>
      <c r="AQ2198" s="6"/>
      <c r="AR2198" s="6"/>
    </row>
    <row r="2199" spans="1:44" hidden="1" x14ac:dyDescent="0.25">
      <c r="A2199" s="6" t="s">
        <v>688</v>
      </c>
      <c r="B2199" s="7">
        <v>1</v>
      </c>
      <c r="C2199" s="7">
        <v>0</v>
      </c>
      <c r="D2199" s="8">
        <f t="shared" si="69"/>
        <v>1</v>
      </c>
      <c r="E2199" s="9">
        <f t="shared" si="68"/>
        <v>8.7637042425092239E-6</v>
      </c>
      <c r="F2199" s="6"/>
      <c r="G2199" s="6"/>
      <c r="H2199" s="6"/>
      <c r="I2199" s="6"/>
      <c r="J2199" s="6"/>
      <c r="K2199" s="6"/>
      <c r="L2199" s="6"/>
      <c r="M2199" s="6"/>
      <c r="N2199" s="6"/>
      <c r="O2199" s="6"/>
      <c r="P2199" s="6"/>
      <c r="Q2199" s="6"/>
      <c r="R2199" s="6"/>
      <c r="S2199" s="6"/>
      <c r="T2199" s="6"/>
      <c r="U2199" s="6"/>
      <c r="V2199" s="6"/>
      <c r="W2199" s="6"/>
      <c r="X2199" s="6"/>
      <c r="Y2199" s="6"/>
      <c r="Z2199" s="6"/>
      <c r="AA2199" s="6"/>
      <c r="AB2199" s="6"/>
      <c r="AC2199" s="6"/>
      <c r="AD2199" s="6"/>
      <c r="AE2199" s="6"/>
      <c r="AF2199" s="6"/>
      <c r="AG2199" s="6"/>
      <c r="AH2199" s="6"/>
      <c r="AI2199" s="6"/>
      <c r="AJ2199" s="6"/>
      <c r="AK2199" s="6"/>
      <c r="AL2199" s="6"/>
      <c r="AM2199" s="6"/>
      <c r="AN2199" s="6"/>
      <c r="AO2199" s="6"/>
      <c r="AP2199" s="6"/>
      <c r="AQ2199" s="6"/>
      <c r="AR2199" s="6"/>
    </row>
    <row r="2200" spans="1:44" hidden="1" x14ac:dyDescent="0.25">
      <c r="A2200" s="6" t="s">
        <v>689</v>
      </c>
      <c r="B2200" s="7">
        <v>1</v>
      </c>
      <c r="C2200" s="7">
        <v>0</v>
      </c>
      <c r="D2200" s="8">
        <f t="shared" si="69"/>
        <v>1</v>
      </c>
      <c r="E2200" s="9">
        <f t="shared" si="68"/>
        <v>8.7637042425092239E-6</v>
      </c>
      <c r="F2200" s="6"/>
      <c r="G2200" s="6"/>
      <c r="H2200" s="6"/>
      <c r="I2200" s="6"/>
      <c r="J2200" s="6"/>
      <c r="K2200" s="6"/>
      <c r="L2200" s="6"/>
      <c r="M2200" s="6"/>
      <c r="N2200" s="6"/>
      <c r="O2200" s="6"/>
      <c r="P2200" s="6"/>
      <c r="Q2200" s="6"/>
      <c r="R2200" s="6"/>
      <c r="S2200" s="6"/>
      <c r="T2200" s="6"/>
      <c r="U2200" s="6"/>
      <c r="V2200" s="6"/>
      <c r="W2200" s="6"/>
      <c r="X2200" s="6"/>
      <c r="Y2200" s="6"/>
      <c r="Z2200" s="6"/>
      <c r="AA2200" s="6"/>
      <c r="AB2200" s="6"/>
      <c r="AC2200" s="6"/>
      <c r="AD2200" s="6"/>
      <c r="AE2200" s="6"/>
      <c r="AF2200" s="6"/>
      <c r="AG2200" s="6"/>
      <c r="AH2200" s="6"/>
      <c r="AI2200" s="6"/>
      <c r="AJ2200" s="6"/>
      <c r="AK2200" s="6"/>
      <c r="AL2200" s="6"/>
      <c r="AM2200" s="6"/>
      <c r="AN2200" s="6"/>
      <c r="AO2200" s="6"/>
      <c r="AP2200" s="6"/>
      <c r="AQ2200" s="6"/>
      <c r="AR2200" s="6"/>
    </row>
    <row r="2201" spans="1:44" hidden="1" x14ac:dyDescent="0.25">
      <c r="A2201" s="6" t="s">
        <v>690</v>
      </c>
      <c r="B2201" s="7">
        <v>1</v>
      </c>
      <c r="C2201" s="7">
        <v>0</v>
      </c>
      <c r="D2201" s="8">
        <f t="shared" si="69"/>
        <v>1</v>
      </c>
      <c r="E2201" s="9">
        <f t="shared" si="68"/>
        <v>8.7637042425092239E-6</v>
      </c>
      <c r="F2201" s="6"/>
      <c r="G2201" s="6"/>
      <c r="H2201" s="6"/>
      <c r="I2201" s="6"/>
      <c r="J2201" s="6"/>
      <c r="K2201" s="6"/>
      <c r="L2201" s="6"/>
      <c r="M2201" s="6"/>
      <c r="N2201" s="6"/>
      <c r="O2201" s="6"/>
      <c r="P2201" s="6"/>
      <c r="Q2201" s="6"/>
      <c r="R2201" s="6"/>
      <c r="S2201" s="6"/>
      <c r="T2201" s="6"/>
      <c r="U2201" s="6"/>
      <c r="V2201" s="6"/>
      <c r="W2201" s="6"/>
      <c r="X2201" s="6"/>
      <c r="Y2201" s="6"/>
      <c r="Z2201" s="6"/>
      <c r="AA2201" s="6"/>
      <c r="AB2201" s="6"/>
      <c r="AC2201" s="6"/>
      <c r="AD2201" s="6"/>
      <c r="AE2201" s="6"/>
      <c r="AF2201" s="6"/>
      <c r="AG2201" s="6"/>
      <c r="AH2201" s="6"/>
      <c r="AI2201" s="6"/>
      <c r="AJ2201" s="6"/>
      <c r="AK2201" s="6"/>
      <c r="AL2201" s="6"/>
      <c r="AM2201" s="6"/>
      <c r="AN2201" s="6"/>
      <c r="AO2201" s="6"/>
      <c r="AP2201" s="6"/>
      <c r="AQ2201" s="6"/>
      <c r="AR2201" s="6"/>
    </row>
    <row r="2202" spans="1:44" hidden="1" x14ac:dyDescent="0.25">
      <c r="A2202" s="6" t="s">
        <v>696</v>
      </c>
      <c r="B2202" s="7">
        <v>1</v>
      </c>
      <c r="C2202" s="7">
        <v>0</v>
      </c>
      <c r="D2202" s="8">
        <f t="shared" si="69"/>
        <v>1</v>
      </c>
      <c r="E2202" s="9">
        <f t="shared" si="68"/>
        <v>8.7637042425092239E-6</v>
      </c>
      <c r="F2202" s="6"/>
      <c r="G2202" s="6"/>
      <c r="H2202" s="6"/>
      <c r="I2202" s="6"/>
      <c r="J2202" s="6"/>
      <c r="K2202" s="6"/>
      <c r="L2202" s="6"/>
      <c r="M2202" s="6"/>
      <c r="N2202" s="6"/>
      <c r="O2202" s="6"/>
      <c r="P2202" s="6"/>
      <c r="Q2202" s="6"/>
      <c r="R2202" s="6"/>
      <c r="S2202" s="6"/>
      <c r="T2202" s="6"/>
      <c r="U2202" s="6"/>
      <c r="V2202" s="6"/>
      <c r="W2202" s="6"/>
      <c r="X2202" s="6"/>
      <c r="Y2202" s="6"/>
      <c r="Z2202" s="6"/>
      <c r="AA2202" s="6"/>
      <c r="AB2202" s="6"/>
      <c r="AC2202" s="6"/>
      <c r="AD2202" s="6"/>
      <c r="AE2202" s="6"/>
      <c r="AF2202" s="6"/>
      <c r="AG2202" s="6"/>
      <c r="AH2202" s="6"/>
      <c r="AI2202" s="6"/>
      <c r="AJ2202" s="6"/>
      <c r="AK2202" s="6"/>
      <c r="AL2202" s="6"/>
      <c r="AM2202" s="6"/>
      <c r="AN2202" s="6"/>
      <c r="AO2202" s="6"/>
      <c r="AP2202" s="6"/>
      <c r="AQ2202" s="6"/>
      <c r="AR2202" s="6"/>
    </row>
    <row r="2203" spans="1:44" hidden="1" x14ac:dyDescent="0.25">
      <c r="A2203" s="6" t="s">
        <v>697</v>
      </c>
      <c r="B2203" s="7">
        <v>1</v>
      </c>
      <c r="C2203" s="7">
        <v>0</v>
      </c>
      <c r="D2203" s="8">
        <f t="shared" si="69"/>
        <v>1</v>
      </c>
      <c r="E2203" s="9">
        <f t="shared" si="68"/>
        <v>8.7637042425092239E-6</v>
      </c>
      <c r="F2203" s="6"/>
      <c r="G2203" s="6"/>
      <c r="H2203" s="6"/>
      <c r="I2203" s="6"/>
      <c r="J2203" s="6"/>
      <c r="K2203" s="6"/>
      <c r="L2203" s="6"/>
      <c r="M2203" s="6"/>
      <c r="N2203" s="6"/>
      <c r="O2203" s="6"/>
      <c r="P2203" s="6"/>
      <c r="Q2203" s="6"/>
      <c r="R2203" s="6"/>
      <c r="S2203" s="6"/>
      <c r="T2203" s="6"/>
      <c r="U2203" s="6"/>
      <c r="V2203" s="6"/>
      <c r="W2203" s="6"/>
      <c r="X2203" s="6"/>
      <c r="Y2203" s="6"/>
      <c r="Z2203" s="6"/>
      <c r="AA2203" s="6"/>
      <c r="AB2203" s="6"/>
      <c r="AC2203" s="6"/>
      <c r="AD2203" s="6"/>
      <c r="AE2203" s="6"/>
      <c r="AF2203" s="6"/>
      <c r="AG2203" s="6"/>
      <c r="AH2203" s="6"/>
      <c r="AI2203" s="6"/>
      <c r="AJ2203" s="6"/>
      <c r="AK2203" s="6"/>
      <c r="AL2203" s="6"/>
      <c r="AM2203" s="6"/>
      <c r="AN2203" s="6"/>
      <c r="AO2203" s="6"/>
      <c r="AP2203" s="6"/>
      <c r="AQ2203" s="6"/>
      <c r="AR2203" s="6"/>
    </row>
    <row r="2204" spans="1:44" hidden="1" x14ac:dyDescent="0.25">
      <c r="A2204" s="6" t="s">
        <v>701</v>
      </c>
      <c r="B2204" s="7">
        <v>1</v>
      </c>
      <c r="C2204" s="7">
        <v>0</v>
      </c>
      <c r="D2204" s="8">
        <f t="shared" si="69"/>
        <v>1</v>
      </c>
      <c r="E2204" s="9">
        <f t="shared" si="68"/>
        <v>8.7637042425092239E-6</v>
      </c>
      <c r="F2204" s="6"/>
      <c r="G2204" s="6"/>
      <c r="H2204" s="6"/>
      <c r="I2204" s="6"/>
      <c r="J2204" s="6"/>
      <c r="K2204" s="6"/>
      <c r="L2204" s="6"/>
      <c r="M2204" s="6"/>
      <c r="N2204" s="6"/>
      <c r="O2204" s="6"/>
      <c r="P2204" s="6"/>
      <c r="Q2204" s="6"/>
      <c r="R2204" s="6"/>
      <c r="S2204" s="6"/>
      <c r="T2204" s="6"/>
      <c r="U2204" s="6"/>
      <c r="V2204" s="6"/>
      <c r="W2204" s="6"/>
      <c r="X2204" s="6"/>
      <c r="Y2204" s="6"/>
      <c r="Z2204" s="6"/>
      <c r="AA2204" s="6"/>
      <c r="AB2204" s="6"/>
      <c r="AC2204" s="6"/>
      <c r="AD2204" s="6"/>
      <c r="AE2204" s="6"/>
      <c r="AF2204" s="6"/>
      <c r="AG2204" s="6"/>
      <c r="AH2204" s="6"/>
      <c r="AI2204" s="6"/>
      <c r="AJ2204" s="6"/>
      <c r="AK2204" s="6"/>
      <c r="AL2204" s="6"/>
      <c r="AM2204" s="6"/>
      <c r="AN2204" s="6"/>
      <c r="AO2204" s="6"/>
      <c r="AP2204" s="6"/>
      <c r="AQ2204" s="6"/>
      <c r="AR2204" s="6"/>
    </row>
    <row r="2205" spans="1:44" hidden="1" x14ac:dyDescent="0.25">
      <c r="A2205" s="6" t="s">
        <v>712</v>
      </c>
      <c r="B2205" s="7">
        <v>1</v>
      </c>
      <c r="C2205" s="7">
        <v>0</v>
      </c>
      <c r="D2205" s="8">
        <f t="shared" si="69"/>
        <v>1</v>
      </c>
      <c r="E2205" s="9">
        <f t="shared" si="68"/>
        <v>8.7637042425092239E-6</v>
      </c>
      <c r="F2205" s="6"/>
      <c r="G2205" s="6"/>
      <c r="H2205" s="6"/>
      <c r="I2205" s="6"/>
      <c r="J2205" s="6"/>
      <c r="K2205" s="6"/>
      <c r="L2205" s="6"/>
      <c r="M2205" s="6"/>
      <c r="N2205" s="6"/>
      <c r="O2205" s="6"/>
      <c r="P2205" s="6"/>
      <c r="Q2205" s="6"/>
      <c r="R2205" s="6"/>
      <c r="S2205" s="6"/>
      <c r="T2205" s="6"/>
      <c r="U2205" s="6"/>
      <c r="V2205" s="6"/>
      <c r="W2205" s="6"/>
      <c r="X2205" s="6"/>
      <c r="Y2205" s="6"/>
      <c r="Z2205" s="6"/>
      <c r="AA2205" s="6"/>
      <c r="AB2205" s="6"/>
      <c r="AC2205" s="6"/>
      <c r="AD2205" s="6"/>
      <c r="AE2205" s="6"/>
      <c r="AF2205" s="6"/>
      <c r="AG2205" s="6"/>
      <c r="AH2205" s="6"/>
      <c r="AI2205" s="6"/>
      <c r="AJ2205" s="6"/>
      <c r="AK2205" s="6"/>
      <c r="AL2205" s="6"/>
      <c r="AM2205" s="6"/>
      <c r="AN2205" s="6"/>
      <c r="AO2205" s="6"/>
      <c r="AP2205" s="6"/>
      <c r="AQ2205" s="6"/>
      <c r="AR2205" s="6"/>
    </row>
    <row r="2206" spans="1:44" hidden="1" x14ac:dyDescent="0.25">
      <c r="A2206" s="6" t="s">
        <v>713</v>
      </c>
      <c r="B2206" s="7">
        <v>1</v>
      </c>
      <c r="C2206" s="7">
        <v>0</v>
      </c>
      <c r="D2206" s="8">
        <f t="shared" si="69"/>
        <v>1</v>
      </c>
      <c r="E2206" s="9">
        <f t="shared" si="68"/>
        <v>8.7637042425092239E-6</v>
      </c>
      <c r="F2206" s="6"/>
      <c r="G2206" s="6"/>
      <c r="H2206" s="6"/>
      <c r="I2206" s="6"/>
      <c r="J2206" s="6"/>
      <c r="K2206" s="6"/>
      <c r="L2206" s="6"/>
      <c r="M2206" s="6"/>
      <c r="N2206" s="6"/>
      <c r="O2206" s="6"/>
      <c r="P2206" s="6"/>
      <c r="Q2206" s="6"/>
      <c r="R2206" s="6"/>
      <c r="S2206" s="6"/>
      <c r="T2206" s="6"/>
      <c r="U2206" s="6"/>
      <c r="V2206" s="6"/>
      <c r="W2206" s="6"/>
      <c r="X2206" s="6"/>
      <c r="Y2206" s="6"/>
      <c r="Z2206" s="6"/>
      <c r="AA2206" s="6"/>
      <c r="AB2206" s="6"/>
      <c r="AC2206" s="6"/>
      <c r="AD2206" s="6"/>
      <c r="AE2206" s="6"/>
      <c r="AF2206" s="6"/>
      <c r="AG2206" s="6"/>
      <c r="AH2206" s="6"/>
      <c r="AI2206" s="6"/>
      <c r="AJ2206" s="6"/>
      <c r="AK2206" s="6"/>
      <c r="AL2206" s="6"/>
      <c r="AM2206" s="6"/>
      <c r="AN2206" s="6"/>
      <c r="AO2206" s="6"/>
      <c r="AP2206" s="6"/>
      <c r="AQ2206" s="6"/>
      <c r="AR2206" s="6"/>
    </row>
    <row r="2207" spans="1:44" hidden="1" x14ac:dyDescent="0.25">
      <c r="A2207" s="6" t="s">
        <v>725</v>
      </c>
      <c r="B2207" s="7">
        <v>1</v>
      </c>
      <c r="C2207" s="7">
        <v>0</v>
      </c>
      <c r="D2207" s="8">
        <f t="shared" si="69"/>
        <v>1</v>
      </c>
      <c r="E2207" s="9">
        <f t="shared" si="68"/>
        <v>8.7637042425092239E-6</v>
      </c>
      <c r="F2207" s="6"/>
      <c r="G2207" s="6"/>
      <c r="H2207" s="6"/>
      <c r="I2207" s="6"/>
      <c r="J2207" s="6"/>
      <c r="K2207" s="6"/>
      <c r="L2207" s="6"/>
      <c r="M2207" s="6"/>
      <c r="N2207" s="6"/>
      <c r="O2207" s="6"/>
      <c r="P2207" s="6"/>
      <c r="Q2207" s="6"/>
      <c r="R2207" s="6"/>
      <c r="S2207" s="6"/>
      <c r="T2207" s="6"/>
      <c r="U2207" s="6"/>
      <c r="V2207" s="6"/>
      <c r="W2207" s="6"/>
      <c r="X2207" s="6"/>
      <c r="Y2207" s="6"/>
      <c r="Z2207" s="6"/>
      <c r="AA2207" s="6"/>
      <c r="AB2207" s="6"/>
      <c r="AC2207" s="6"/>
      <c r="AD2207" s="6"/>
      <c r="AE2207" s="6"/>
      <c r="AF2207" s="6"/>
      <c r="AG2207" s="6"/>
      <c r="AH2207" s="6"/>
      <c r="AI2207" s="6"/>
      <c r="AJ2207" s="6"/>
      <c r="AK2207" s="6"/>
      <c r="AL2207" s="6"/>
      <c r="AM2207" s="6"/>
      <c r="AN2207" s="6"/>
      <c r="AO2207" s="6"/>
      <c r="AP2207" s="6"/>
      <c r="AQ2207" s="6"/>
      <c r="AR2207" s="6"/>
    </row>
    <row r="2208" spans="1:44" hidden="1" x14ac:dyDescent="0.25">
      <c r="A2208" s="6" t="s">
        <v>726</v>
      </c>
      <c r="B2208" s="7">
        <v>1</v>
      </c>
      <c r="C2208" s="7">
        <v>0</v>
      </c>
      <c r="D2208" s="8">
        <f t="shared" si="69"/>
        <v>1</v>
      </c>
      <c r="E2208" s="9">
        <f t="shared" si="68"/>
        <v>8.7637042425092239E-6</v>
      </c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6"/>
      <c r="W2208" s="6"/>
      <c r="X2208" s="6"/>
      <c r="Y2208" s="6"/>
      <c r="Z2208" s="6"/>
      <c r="AA2208" s="6"/>
      <c r="AB2208" s="6"/>
      <c r="AC2208" s="6"/>
      <c r="AD2208" s="6"/>
      <c r="AE2208" s="6"/>
      <c r="AF2208" s="6"/>
      <c r="AG2208" s="6"/>
      <c r="AH2208" s="6"/>
      <c r="AI2208" s="6"/>
      <c r="AJ2208" s="6"/>
      <c r="AK2208" s="6"/>
      <c r="AL2208" s="6"/>
      <c r="AM2208" s="6"/>
      <c r="AN2208" s="6"/>
      <c r="AO2208" s="6"/>
      <c r="AP2208" s="6"/>
      <c r="AQ2208" s="6"/>
      <c r="AR2208" s="6"/>
    </row>
    <row r="2209" spans="1:44" hidden="1" x14ac:dyDescent="0.25">
      <c r="A2209" s="6" t="s">
        <v>729</v>
      </c>
      <c r="B2209" s="7">
        <v>1</v>
      </c>
      <c r="C2209" s="7">
        <v>0</v>
      </c>
      <c r="D2209" s="8">
        <f t="shared" si="69"/>
        <v>1</v>
      </c>
      <c r="E2209" s="9">
        <f t="shared" si="68"/>
        <v>8.7637042425092239E-6</v>
      </c>
      <c r="F2209" s="6"/>
      <c r="G2209" s="6"/>
      <c r="H2209" s="6"/>
      <c r="I2209" s="6"/>
      <c r="J2209" s="6"/>
      <c r="K2209" s="6"/>
      <c r="L2209" s="6"/>
      <c r="M2209" s="6"/>
      <c r="N2209" s="6"/>
      <c r="O2209" s="6"/>
      <c r="P2209" s="6"/>
      <c r="Q2209" s="6"/>
      <c r="R2209" s="6"/>
      <c r="S2209" s="6"/>
      <c r="T2209" s="6"/>
      <c r="U2209" s="6"/>
      <c r="V2209" s="6"/>
      <c r="W2209" s="6"/>
      <c r="X2209" s="6"/>
      <c r="Y2209" s="6"/>
      <c r="Z2209" s="6"/>
      <c r="AA2209" s="6"/>
      <c r="AB2209" s="6"/>
      <c r="AC2209" s="6"/>
      <c r="AD2209" s="6"/>
      <c r="AE2209" s="6"/>
      <c r="AF2209" s="6"/>
      <c r="AG2209" s="6"/>
      <c r="AH2209" s="6"/>
      <c r="AI2209" s="6"/>
      <c r="AJ2209" s="6"/>
      <c r="AK2209" s="6"/>
      <c r="AL2209" s="6"/>
      <c r="AM2209" s="6"/>
      <c r="AN2209" s="6"/>
      <c r="AO2209" s="6"/>
      <c r="AP2209" s="6"/>
      <c r="AQ2209" s="6"/>
      <c r="AR2209" s="6"/>
    </row>
    <row r="2210" spans="1:44" hidden="1" x14ac:dyDescent="0.25">
      <c r="A2210" s="6" t="s">
        <v>731</v>
      </c>
      <c r="B2210" s="7">
        <v>1</v>
      </c>
      <c r="C2210" s="7">
        <v>0</v>
      </c>
      <c r="D2210" s="8">
        <f t="shared" si="69"/>
        <v>1</v>
      </c>
      <c r="E2210" s="9">
        <f t="shared" si="68"/>
        <v>8.7637042425092239E-6</v>
      </c>
      <c r="F2210" s="6"/>
      <c r="G2210" s="6"/>
      <c r="H2210" s="6"/>
      <c r="I2210" s="6"/>
      <c r="J2210" s="6"/>
      <c r="K2210" s="6"/>
      <c r="L2210" s="6"/>
      <c r="M2210" s="6"/>
      <c r="N2210" s="6"/>
      <c r="O2210" s="6"/>
      <c r="P2210" s="6"/>
      <c r="Q2210" s="6"/>
      <c r="R2210" s="6"/>
      <c r="S2210" s="6"/>
      <c r="T2210" s="6"/>
      <c r="U2210" s="6"/>
      <c r="V2210" s="6"/>
      <c r="W2210" s="6"/>
      <c r="X2210" s="6"/>
      <c r="Y2210" s="6"/>
      <c r="Z2210" s="6"/>
      <c r="AA2210" s="6"/>
      <c r="AB2210" s="6"/>
      <c r="AC2210" s="6"/>
      <c r="AD2210" s="6"/>
      <c r="AE2210" s="6"/>
      <c r="AF2210" s="6"/>
      <c r="AG2210" s="6"/>
      <c r="AH2210" s="6"/>
      <c r="AI2210" s="6"/>
      <c r="AJ2210" s="6"/>
      <c r="AK2210" s="6"/>
      <c r="AL2210" s="6"/>
      <c r="AM2210" s="6"/>
      <c r="AN2210" s="6"/>
      <c r="AO2210" s="6"/>
      <c r="AP2210" s="6"/>
      <c r="AQ2210" s="6"/>
      <c r="AR2210" s="6"/>
    </row>
    <row r="2211" spans="1:44" hidden="1" x14ac:dyDescent="0.25">
      <c r="A2211" s="6" t="s">
        <v>734</v>
      </c>
      <c r="B2211" s="7">
        <v>1</v>
      </c>
      <c r="C2211" s="7">
        <v>0</v>
      </c>
      <c r="D2211" s="8">
        <f t="shared" si="69"/>
        <v>1</v>
      </c>
      <c r="E2211" s="9">
        <f t="shared" si="68"/>
        <v>8.7637042425092239E-6</v>
      </c>
      <c r="F2211" s="6"/>
      <c r="G2211" s="6"/>
      <c r="H2211" s="6"/>
      <c r="I2211" s="6"/>
      <c r="J2211" s="6"/>
      <c r="K2211" s="6"/>
      <c r="L2211" s="6"/>
      <c r="M2211" s="6"/>
      <c r="N2211" s="6"/>
      <c r="O2211" s="6"/>
      <c r="P2211" s="6"/>
      <c r="Q2211" s="6"/>
      <c r="R2211" s="6"/>
      <c r="S2211" s="6"/>
      <c r="T2211" s="6"/>
      <c r="U2211" s="6"/>
      <c r="V2211" s="6"/>
      <c r="W2211" s="6"/>
      <c r="X2211" s="6"/>
      <c r="Y2211" s="6"/>
      <c r="Z2211" s="6"/>
      <c r="AA2211" s="6"/>
      <c r="AB2211" s="6"/>
      <c r="AC2211" s="6"/>
      <c r="AD2211" s="6"/>
      <c r="AE2211" s="6"/>
      <c r="AF2211" s="6"/>
      <c r="AG2211" s="6"/>
      <c r="AH2211" s="6"/>
      <c r="AI2211" s="6"/>
      <c r="AJ2211" s="6"/>
      <c r="AK2211" s="6"/>
      <c r="AL2211" s="6"/>
      <c r="AM2211" s="6"/>
      <c r="AN2211" s="6"/>
      <c r="AO2211" s="6"/>
      <c r="AP2211" s="6"/>
      <c r="AQ2211" s="6"/>
      <c r="AR2211" s="6"/>
    </row>
    <row r="2212" spans="1:44" hidden="1" x14ac:dyDescent="0.25">
      <c r="A2212" s="6" t="s">
        <v>747</v>
      </c>
      <c r="B2212" s="7">
        <v>1</v>
      </c>
      <c r="C2212" s="7">
        <v>0</v>
      </c>
      <c r="D2212" s="8">
        <f t="shared" si="69"/>
        <v>1</v>
      </c>
      <c r="E2212" s="9">
        <f t="shared" si="68"/>
        <v>8.7637042425092239E-6</v>
      </c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 s="6"/>
      <c r="X2212" s="6"/>
      <c r="Y2212" s="6"/>
      <c r="Z2212" s="6"/>
      <c r="AA2212" s="6"/>
      <c r="AB2212" s="6"/>
      <c r="AC2212" s="6"/>
      <c r="AD2212" s="6"/>
      <c r="AE2212" s="6"/>
      <c r="AF2212" s="6"/>
      <c r="AG2212" s="6"/>
      <c r="AH2212" s="6"/>
      <c r="AI2212" s="6"/>
      <c r="AJ2212" s="6"/>
      <c r="AK2212" s="6"/>
      <c r="AL2212" s="6"/>
      <c r="AM2212" s="6"/>
      <c r="AN2212" s="6"/>
      <c r="AO2212" s="6"/>
      <c r="AP2212" s="6"/>
      <c r="AQ2212" s="6"/>
      <c r="AR2212" s="6"/>
    </row>
    <row r="2213" spans="1:44" hidden="1" x14ac:dyDescent="0.25">
      <c r="A2213" s="6" t="s">
        <v>754</v>
      </c>
      <c r="B2213" s="7">
        <v>1</v>
      </c>
      <c r="C2213" s="7">
        <v>0</v>
      </c>
      <c r="D2213" s="8">
        <f t="shared" si="69"/>
        <v>1</v>
      </c>
      <c r="E2213" s="9">
        <f t="shared" si="68"/>
        <v>8.7637042425092239E-6</v>
      </c>
      <c r="F2213" s="6"/>
      <c r="G2213" s="6"/>
      <c r="H2213" s="6"/>
      <c r="I2213" s="6"/>
      <c r="J2213" s="6"/>
      <c r="K2213" s="6"/>
      <c r="L2213" s="6"/>
      <c r="M2213" s="6"/>
      <c r="N2213" s="6"/>
      <c r="O2213" s="6"/>
      <c r="P2213" s="6"/>
      <c r="Q2213" s="6"/>
      <c r="R2213" s="6"/>
      <c r="S2213" s="6"/>
      <c r="T2213" s="6"/>
      <c r="U2213" s="6"/>
      <c r="V2213" s="6"/>
      <c r="W2213" s="6"/>
      <c r="X2213" s="6"/>
      <c r="Y2213" s="6"/>
      <c r="Z2213" s="6"/>
      <c r="AA2213" s="6"/>
      <c r="AB2213" s="6"/>
      <c r="AC2213" s="6"/>
      <c r="AD2213" s="6"/>
      <c r="AE2213" s="6"/>
      <c r="AF2213" s="6"/>
      <c r="AG2213" s="6"/>
      <c r="AH2213" s="6"/>
      <c r="AI2213" s="6"/>
      <c r="AJ2213" s="6"/>
      <c r="AK2213" s="6"/>
      <c r="AL2213" s="6"/>
      <c r="AM2213" s="6"/>
      <c r="AN2213" s="6"/>
      <c r="AO2213" s="6"/>
      <c r="AP2213" s="6"/>
      <c r="AQ2213" s="6"/>
      <c r="AR2213" s="6"/>
    </row>
    <row r="2214" spans="1:44" hidden="1" x14ac:dyDescent="0.25">
      <c r="A2214" s="6" t="s">
        <v>755</v>
      </c>
      <c r="B2214" s="7">
        <v>1</v>
      </c>
      <c r="C2214" s="7">
        <v>0</v>
      </c>
      <c r="D2214" s="8">
        <f t="shared" si="69"/>
        <v>1</v>
      </c>
      <c r="E2214" s="9">
        <f t="shared" si="68"/>
        <v>8.7637042425092239E-6</v>
      </c>
      <c r="F2214" s="6"/>
      <c r="G2214" s="6"/>
      <c r="H2214" s="6"/>
      <c r="I2214" s="6"/>
      <c r="J2214" s="6"/>
      <c r="K2214" s="6"/>
      <c r="L2214" s="6"/>
      <c r="M2214" s="6"/>
      <c r="N2214" s="6"/>
      <c r="O2214" s="6"/>
      <c r="P2214" s="6"/>
      <c r="Q2214" s="6"/>
      <c r="R2214" s="6"/>
      <c r="S2214" s="6"/>
      <c r="T2214" s="6"/>
      <c r="U2214" s="6"/>
      <c r="V2214" s="6"/>
      <c r="W2214" s="6"/>
      <c r="X2214" s="6"/>
      <c r="Y2214" s="6"/>
      <c r="Z2214" s="6"/>
      <c r="AA2214" s="6"/>
      <c r="AB2214" s="6"/>
      <c r="AC2214" s="6"/>
      <c r="AD2214" s="6"/>
      <c r="AE2214" s="6"/>
      <c r="AF2214" s="6"/>
      <c r="AG2214" s="6"/>
      <c r="AH2214" s="6"/>
      <c r="AI2214" s="6"/>
      <c r="AJ2214" s="6"/>
      <c r="AK2214" s="6"/>
      <c r="AL2214" s="6"/>
      <c r="AM2214" s="6"/>
      <c r="AN2214" s="6"/>
      <c r="AO2214" s="6"/>
      <c r="AP2214" s="6"/>
      <c r="AQ2214" s="6"/>
      <c r="AR2214" s="6"/>
    </row>
    <row r="2215" spans="1:44" hidden="1" x14ac:dyDescent="0.25">
      <c r="A2215" s="6" t="s">
        <v>765</v>
      </c>
      <c r="B2215" s="7">
        <v>1</v>
      </c>
      <c r="C2215" s="7">
        <v>0</v>
      </c>
      <c r="D2215" s="8">
        <f t="shared" si="69"/>
        <v>1</v>
      </c>
      <c r="E2215" s="9">
        <f t="shared" si="68"/>
        <v>8.7637042425092239E-6</v>
      </c>
      <c r="F2215" s="6"/>
      <c r="G2215" s="6"/>
      <c r="H2215" s="6"/>
      <c r="I2215" s="6"/>
      <c r="J2215" s="6"/>
      <c r="K2215" s="6"/>
      <c r="L2215" s="6"/>
      <c r="M2215" s="6"/>
      <c r="N2215" s="6"/>
      <c r="O2215" s="6"/>
      <c r="P2215" s="6"/>
      <c r="Q2215" s="6"/>
      <c r="R2215" s="6"/>
      <c r="S2215" s="6"/>
      <c r="T2215" s="6"/>
      <c r="U2215" s="6"/>
      <c r="V2215" s="6"/>
      <c r="W2215" s="6"/>
      <c r="X2215" s="6"/>
      <c r="Y2215" s="6"/>
      <c r="Z2215" s="6"/>
      <c r="AA2215" s="6"/>
      <c r="AB2215" s="6"/>
      <c r="AC2215" s="6"/>
      <c r="AD2215" s="6"/>
      <c r="AE2215" s="6"/>
      <c r="AF2215" s="6"/>
      <c r="AG2215" s="6"/>
      <c r="AH2215" s="6"/>
      <c r="AI2215" s="6"/>
      <c r="AJ2215" s="6"/>
      <c r="AK2215" s="6"/>
      <c r="AL2215" s="6"/>
      <c r="AM2215" s="6"/>
      <c r="AN2215" s="6"/>
      <c r="AO2215" s="6"/>
      <c r="AP2215" s="6"/>
      <c r="AQ2215" s="6"/>
      <c r="AR2215" s="6"/>
    </row>
    <row r="2216" spans="1:44" hidden="1" x14ac:dyDescent="0.25">
      <c r="A2216" s="6" t="s">
        <v>768</v>
      </c>
      <c r="B2216" s="7">
        <v>1</v>
      </c>
      <c r="C2216" s="7">
        <v>0</v>
      </c>
      <c r="D2216" s="8">
        <f t="shared" si="69"/>
        <v>1</v>
      </c>
      <c r="E2216" s="9">
        <f t="shared" si="68"/>
        <v>8.7637042425092239E-6</v>
      </c>
      <c r="F2216" s="6"/>
      <c r="G2216" s="6"/>
      <c r="H2216" s="6"/>
      <c r="I2216" s="6"/>
      <c r="J2216" s="6"/>
      <c r="K2216" s="6"/>
      <c r="L2216" s="6"/>
      <c r="M2216" s="6"/>
      <c r="N2216" s="6"/>
      <c r="O2216" s="6"/>
      <c r="P2216" s="6"/>
      <c r="Q2216" s="6"/>
      <c r="R2216" s="6"/>
      <c r="S2216" s="6"/>
      <c r="T2216" s="6"/>
      <c r="U2216" s="6"/>
      <c r="V2216" s="6"/>
      <c r="W2216" s="6"/>
      <c r="X2216" s="6"/>
      <c r="Y2216" s="6"/>
      <c r="Z2216" s="6"/>
      <c r="AA2216" s="6"/>
      <c r="AB2216" s="6"/>
      <c r="AC2216" s="6"/>
      <c r="AD2216" s="6"/>
      <c r="AE2216" s="6"/>
      <c r="AF2216" s="6"/>
      <c r="AG2216" s="6"/>
      <c r="AH2216" s="6"/>
      <c r="AI2216" s="6"/>
      <c r="AJ2216" s="6"/>
      <c r="AK2216" s="6"/>
      <c r="AL2216" s="6"/>
      <c r="AM2216" s="6"/>
      <c r="AN2216" s="6"/>
      <c r="AO2216" s="6"/>
      <c r="AP2216" s="6"/>
      <c r="AQ2216" s="6"/>
      <c r="AR2216" s="6"/>
    </row>
    <row r="2217" spans="1:44" hidden="1" x14ac:dyDescent="0.25">
      <c r="A2217" s="6" t="s">
        <v>769</v>
      </c>
      <c r="B2217" s="7">
        <v>1</v>
      </c>
      <c r="C2217" s="7">
        <v>0</v>
      </c>
      <c r="D2217" s="8">
        <f t="shared" si="69"/>
        <v>1</v>
      </c>
      <c r="E2217" s="9">
        <f t="shared" si="68"/>
        <v>8.7637042425092239E-6</v>
      </c>
      <c r="F2217" s="6"/>
      <c r="G2217" s="6"/>
      <c r="H2217" s="6"/>
      <c r="I2217" s="6"/>
      <c r="J2217" s="6"/>
      <c r="K2217" s="6"/>
      <c r="L2217" s="6"/>
      <c r="M2217" s="6"/>
      <c r="N2217" s="6"/>
      <c r="O2217" s="6"/>
      <c r="P2217" s="6"/>
      <c r="Q2217" s="6"/>
      <c r="R2217" s="6"/>
      <c r="S2217" s="6"/>
      <c r="T2217" s="6"/>
      <c r="U2217" s="6"/>
      <c r="V2217" s="6"/>
      <c r="W2217" s="6"/>
      <c r="X2217" s="6"/>
      <c r="Y2217" s="6"/>
      <c r="Z2217" s="6"/>
      <c r="AA2217" s="6"/>
      <c r="AB2217" s="6"/>
      <c r="AC2217" s="6"/>
      <c r="AD2217" s="6"/>
      <c r="AE2217" s="6"/>
      <c r="AF2217" s="6"/>
      <c r="AG2217" s="6"/>
      <c r="AH2217" s="6"/>
      <c r="AI2217" s="6"/>
      <c r="AJ2217" s="6"/>
      <c r="AK2217" s="6"/>
      <c r="AL2217" s="6"/>
      <c r="AM2217" s="6"/>
      <c r="AN2217" s="6"/>
      <c r="AO2217" s="6"/>
      <c r="AP2217" s="6"/>
      <c r="AQ2217" s="6"/>
      <c r="AR2217" s="6"/>
    </row>
    <row r="2218" spans="1:44" hidden="1" x14ac:dyDescent="0.25">
      <c r="A2218" s="6" t="s">
        <v>782</v>
      </c>
      <c r="B2218" s="7">
        <v>1</v>
      </c>
      <c r="C2218" s="7">
        <v>0</v>
      </c>
      <c r="D2218" s="8">
        <f t="shared" si="69"/>
        <v>1</v>
      </c>
      <c r="E2218" s="9">
        <f t="shared" si="68"/>
        <v>8.7637042425092239E-6</v>
      </c>
      <c r="F2218" s="6"/>
      <c r="G2218" s="6"/>
      <c r="H2218" s="6"/>
      <c r="I2218" s="6"/>
      <c r="J2218" s="6"/>
      <c r="K2218" s="6"/>
      <c r="L2218" s="6"/>
      <c r="M2218" s="6"/>
      <c r="N2218" s="6"/>
      <c r="O2218" s="6"/>
      <c r="P2218" s="6"/>
      <c r="Q2218" s="6"/>
      <c r="R2218" s="6"/>
      <c r="S2218" s="6"/>
      <c r="T2218" s="6"/>
      <c r="U2218" s="6"/>
      <c r="V2218" s="6"/>
      <c r="W2218" s="6"/>
      <c r="X2218" s="6"/>
      <c r="Y2218" s="6"/>
      <c r="Z2218" s="6"/>
      <c r="AA2218" s="6"/>
      <c r="AB2218" s="6"/>
      <c r="AC2218" s="6"/>
      <c r="AD2218" s="6"/>
      <c r="AE2218" s="6"/>
      <c r="AF2218" s="6"/>
      <c r="AG2218" s="6"/>
      <c r="AH2218" s="6"/>
      <c r="AI2218" s="6"/>
      <c r="AJ2218" s="6"/>
      <c r="AK2218" s="6"/>
      <c r="AL2218" s="6"/>
      <c r="AM2218" s="6"/>
      <c r="AN2218" s="6"/>
      <c r="AO2218" s="6"/>
      <c r="AP2218" s="6"/>
      <c r="AQ2218" s="6"/>
      <c r="AR2218" s="6"/>
    </row>
    <row r="2219" spans="1:44" hidden="1" x14ac:dyDescent="0.25">
      <c r="A2219" s="6" t="s">
        <v>790</v>
      </c>
      <c r="B2219" s="7">
        <v>1</v>
      </c>
      <c r="C2219" s="7">
        <v>0</v>
      </c>
      <c r="D2219" s="8">
        <f t="shared" si="69"/>
        <v>1</v>
      </c>
      <c r="E2219" s="9">
        <f t="shared" si="68"/>
        <v>8.7637042425092239E-6</v>
      </c>
      <c r="F2219" s="6"/>
      <c r="G2219" s="6"/>
      <c r="H2219" s="6"/>
      <c r="I2219" s="6"/>
      <c r="J2219" s="6"/>
      <c r="K2219" s="6"/>
      <c r="L2219" s="6"/>
      <c r="M2219" s="6"/>
      <c r="N2219" s="6"/>
      <c r="O2219" s="6"/>
      <c r="P2219" s="6"/>
      <c r="Q2219" s="6"/>
      <c r="R2219" s="6"/>
      <c r="S2219" s="6"/>
      <c r="T2219" s="6"/>
      <c r="U2219" s="6"/>
      <c r="V2219" s="6"/>
      <c r="W2219" s="6"/>
      <c r="X2219" s="6"/>
      <c r="Y2219" s="6"/>
      <c r="Z2219" s="6"/>
      <c r="AA2219" s="6"/>
      <c r="AB2219" s="6"/>
      <c r="AC2219" s="6"/>
      <c r="AD2219" s="6"/>
      <c r="AE2219" s="6"/>
      <c r="AF2219" s="6"/>
      <c r="AG2219" s="6"/>
      <c r="AH2219" s="6"/>
      <c r="AI2219" s="6"/>
      <c r="AJ2219" s="6"/>
      <c r="AK2219" s="6"/>
      <c r="AL2219" s="6"/>
      <c r="AM2219" s="6"/>
      <c r="AN2219" s="6"/>
      <c r="AO2219" s="6"/>
      <c r="AP2219" s="6"/>
      <c r="AQ2219" s="6"/>
      <c r="AR2219" s="6"/>
    </row>
    <row r="2220" spans="1:44" hidden="1" x14ac:dyDescent="0.25">
      <c r="A2220" s="6" t="s">
        <v>794</v>
      </c>
      <c r="B2220" s="7">
        <v>1</v>
      </c>
      <c r="C2220" s="7">
        <v>0</v>
      </c>
      <c r="D2220" s="8">
        <f t="shared" si="69"/>
        <v>1</v>
      </c>
      <c r="E2220" s="9">
        <f t="shared" si="68"/>
        <v>8.7637042425092239E-6</v>
      </c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 s="6"/>
      <c r="X2220" s="6"/>
      <c r="Y2220" s="6"/>
      <c r="Z2220" s="6"/>
      <c r="AA2220" s="6"/>
      <c r="AB2220" s="6"/>
      <c r="AC2220" s="6"/>
      <c r="AD2220" s="6"/>
      <c r="AE2220" s="6"/>
      <c r="AF2220" s="6"/>
      <c r="AG2220" s="6"/>
      <c r="AH2220" s="6"/>
      <c r="AI2220" s="6"/>
      <c r="AJ2220" s="6"/>
      <c r="AK2220" s="6"/>
      <c r="AL2220" s="6"/>
      <c r="AM2220" s="6"/>
      <c r="AN2220" s="6"/>
      <c r="AO2220" s="6"/>
      <c r="AP2220" s="6"/>
      <c r="AQ2220" s="6"/>
      <c r="AR2220" s="6"/>
    </row>
    <row r="2221" spans="1:44" hidden="1" x14ac:dyDescent="0.25">
      <c r="A2221" s="6" t="s">
        <v>795</v>
      </c>
      <c r="B2221" s="7">
        <v>1</v>
      </c>
      <c r="C2221" s="7">
        <v>0</v>
      </c>
      <c r="D2221" s="8">
        <f t="shared" si="69"/>
        <v>1</v>
      </c>
      <c r="E2221" s="9">
        <f t="shared" si="68"/>
        <v>8.7637042425092239E-6</v>
      </c>
      <c r="F2221" s="6"/>
      <c r="G2221" s="6"/>
      <c r="H2221" s="6"/>
      <c r="I2221" s="6"/>
      <c r="J2221" s="6"/>
      <c r="K2221" s="6"/>
      <c r="L2221" s="6"/>
      <c r="M2221" s="6"/>
      <c r="N2221" s="6"/>
      <c r="O2221" s="6"/>
      <c r="P2221" s="6"/>
      <c r="Q2221" s="6"/>
      <c r="R2221" s="6"/>
      <c r="S2221" s="6"/>
      <c r="T2221" s="6"/>
      <c r="U2221" s="6"/>
      <c r="V2221" s="6"/>
      <c r="W2221" s="6"/>
      <c r="X2221" s="6"/>
      <c r="Y2221" s="6"/>
      <c r="Z2221" s="6"/>
      <c r="AA2221" s="6"/>
      <c r="AB2221" s="6"/>
      <c r="AC2221" s="6"/>
      <c r="AD2221" s="6"/>
      <c r="AE2221" s="6"/>
      <c r="AF2221" s="6"/>
      <c r="AG2221" s="6"/>
      <c r="AH2221" s="6"/>
      <c r="AI2221" s="6"/>
      <c r="AJ2221" s="6"/>
      <c r="AK2221" s="6"/>
      <c r="AL2221" s="6"/>
      <c r="AM2221" s="6"/>
      <c r="AN2221" s="6"/>
      <c r="AO2221" s="6"/>
      <c r="AP2221" s="6"/>
      <c r="AQ2221" s="6"/>
      <c r="AR2221" s="6"/>
    </row>
    <row r="2222" spans="1:44" hidden="1" x14ac:dyDescent="0.25">
      <c r="A2222" s="6" t="s">
        <v>796</v>
      </c>
      <c r="B2222" s="7">
        <v>1</v>
      </c>
      <c r="C2222" s="7">
        <v>0</v>
      </c>
      <c r="D2222" s="8">
        <f t="shared" si="69"/>
        <v>1</v>
      </c>
      <c r="E2222" s="9">
        <f t="shared" si="68"/>
        <v>8.7637042425092239E-6</v>
      </c>
      <c r="F2222" s="6"/>
      <c r="G2222" s="6"/>
      <c r="H2222" s="6"/>
      <c r="I2222" s="6"/>
      <c r="J2222" s="6"/>
      <c r="K2222" s="6"/>
      <c r="L2222" s="6"/>
      <c r="M2222" s="6"/>
      <c r="N2222" s="6"/>
      <c r="O2222" s="6"/>
      <c r="P2222" s="6"/>
      <c r="Q2222" s="6"/>
      <c r="R2222" s="6"/>
      <c r="S2222" s="6"/>
      <c r="T2222" s="6"/>
      <c r="U2222" s="6"/>
      <c r="V2222" s="6"/>
      <c r="W2222" s="6"/>
      <c r="X2222" s="6"/>
      <c r="Y2222" s="6"/>
      <c r="Z2222" s="6"/>
      <c r="AA2222" s="6"/>
      <c r="AB2222" s="6"/>
      <c r="AC2222" s="6"/>
      <c r="AD2222" s="6"/>
      <c r="AE2222" s="6"/>
      <c r="AF2222" s="6"/>
      <c r="AG2222" s="6"/>
      <c r="AH2222" s="6"/>
      <c r="AI2222" s="6"/>
      <c r="AJ2222" s="6"/>
      <c r="AK2222" s="6"/>
      <c r="AL2222" s="6"/>
      <c r="AM2222" s="6"/>
      <c r="AN2222" s="6"/>
      <c r="AO2222" s="6"/>
      <c r="AP2222" s="6"/>
      <c r="AQ2222" s="6"/>
      <c r="AR2222" s="6"/>
    </row>
    <row r="2223" spans="1:44" hidden="1" x14ac:dyDescent="0.25">
      <c r="A2223" s="6" t="s">
        <v>805</v>
      </c>
      <c r="B2223" s="7">
        <v>1</v>
      </c>
      <c r="C2223" s="7">
        <v>0</v>
      </c>
      <c r="D2223" s="8">
        <f t="shared" si="69"/>
        <v>1</v>
      </c>
      <c r="E2223" s="9">
        <f t="shared" si="68"/>
        <v>8.7637042425092239E-6</v>
      </c>
      <c r="F2223" s="6"/>
      <c r="G2223" s="6"/>
      <c r="H2223" s="6"/>
      <c r="I2223" s="6"/>
      <c r="J2223" s="6"/>
      <c r="K2223" s="6"/>
      <c r="L2223" s="6"/>
      <c r="M2223" s="6"/>
      <c r="N2223" s="6"/>
      <c r="O2223" s="6"/>
      <c r="P2223" s="6"/>
      <c r="Q2223" s="6"/>
      <c r="R2223" s="6"/>
      <c r="S2223" s="6"/>
      <c r="T2223" s="6"/>
      <c r="U2223" s="6"/>
      <c r="V2223" s="6"/>
      <c r="W2223" s="6"/>
      <c r="X2223" s="6"/>
      <c r="Y2223" s="6"/>
      <c r="Z2223" s="6"/>
      <c r="AA2223" s="6"/>
      <c r="AB2223" s="6"/>
      <c r="AC2223" s="6"/>
      <c r="AD2223" s="6"/>
      <c r="AE2223" s="6"/>
      <c r="AF2223" s="6"/>
      <c r="AG2223" s="6"/>
      <c r="AH2223" s="6"/>
      <c r="AI2223" s="6"/>
      <c r="AJ2223" s="6"/>
      <c r="AK2223" s="6"/>
      <c r="AL2223" s="6"/>
      <c r="AM2223" s="6"/>
      <c r="AN2223" s="6"/>
      <c r="AO2223" s="6"/>
      <c r="AP2223" s="6"/>
      <c r="AQ2223" s="6"/>
      <c r="AR2223" s="6"/>
    </row>
    <row r="2224" spans="1:44" hidden="1" x14ac:dyDescent="0.25">
      <c r="A2224" s="6" t="s">
        <v>806</v>
      </c>
      <c r="B2224" s="7">
        <v>1</v>
      </c>
      <c r="C2224" s="7">
        <v>0</v>
      </c>
      <c r="D2224" s="8">
        <f t="shared" si="69"/>
        <v>1</v>
      </c>
      <c r="E2224" s="9">
        <f t="shared" si="68"/>
        <v>8.7637042425092239E-6</v>
      </c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 s="6"/>
      <c r="X2224" s="6"/>
      <c r="Y2224" s="6"/>
      <c r="Z2224" s="6"/>
      <c r="AA2224" s="6"/>
      <c r="AB2224" s="6"/>
      <c r="AC2224" s="6"/>
      <c r="AD2224" s="6"/>
      <c r="AE2224" s="6"/>
      <c r="AF2224" s="6"/>
      <c r="AG2224" s="6"/>
      <c r="AH2224" s="6"/>
      <c r="AI2224" s="6"/>
      <c r="AJ2224" s="6"/>
      <c r="AK2224" s="6"/>
      <c r="AL2224" s="6"/>
      <c r="AM2224" s="6"/>
      <c r="AN2224" s="6"/>
      <c r="AO2224" s="6"/>
      <c r="AP2224" s="6"/>
      <c r="AQ2224" s="6"/>
      <c r="AR2224" s="6"/>
    </row>
    <row r="2225" spans="1:44" hidden="1" x14ac:dyDescent="0.25">
      <c r="A2225" s="6" t="s">
        <v>811</v>
      </c>
      <c r="B2225" s="7">
        <v>1</v>
      </c>
      <c r="C2225" s="7">
        <v>0</v>
      </c>
      <c r="D2225" s="8">
        <f t="shared" si="69"/>
        <v>1</v>
      </c>
      <c r="E2225" s="9">
        <f t="shared" si="68"/>
        <v>8.7637042425092239E-6</v>
      </c>
      <c r="F2225" s="6"/>
      <c r="G2225" s="6"/>
      <c r="H2225" s="6"/>
      <c r="I2225" s="6"/>
      <c r="J2225" s="6"/>
      <c r="K2225" s="6"/>
      <c r="L2225" s="6"/>
      <c r="M2225" s="6"/>
      <c r="N2225" s="6"/>
      <c r="O2225" s="6"/>
      <c r="P2225" s="6"/>
      <c r="Q2225" s="6"/>
      <c r="R2225" s="6"/>
      <c r="S2225" s="6"/>
      <c r="T2225" s="6"/>
      <c r="U2225" s="6"/>
      <c r="V2225" s="6"/>
      <c r="W2225" s="6"/>
      <c r="X2225" s="6"/>
      <c r="Y2225" s="6"/>
      <c r="Z2225" s="6"/>
      <c r="AA2225" s="6"/>
      <c r="AB2225" s="6"/>
      <c r="AC2225" s="6"/>
      <c r="AD2225" s="6"/>
      <c r="AE2225" s="6"/>
      <c r="AF2225" s="6"/>
      <c r="AG2225" s="6"/>
      <c r="AH2225" s="6"/>
      <c r="AI2225" s="6"/>
      <c r="AJ2225" s="6"/>
      <c r="AK2225" s="6"/>
      <c r="AL2225" s="6"/>
      <c r="AM2225" s="6"/>
      <c r="AN2225" s="6"/>
      <c r="AO2225" s="6"/>
      <c r="AP2225" s="6"/>
      <c r="AQ2225" s="6"/>
      <c r="AR2225" s="6"/>
    </row>
    <row r="2226" spans="1:44" hidden="1" x14ac:dyDescent="0.25">
      <c r="A2226" s="6" t="s">
        <v>823</v>
      </c>
      <c r="B2226" s="7">
        <v>1</v>
      </c>
      <c r="C2226" s="7">
        <v>0</v>
      </c>
      <c r="D2226" s="8">
        <f t="shared" si="69"/>
        <v>1</v>
      </c>
      <c r="E2226" s="9">
        <f t="shared" si="68"/>
        <v>8.7637042425092239E-6</v>
      </c>
      <c r="F2226" s="6"/>
      <c r="G2226" s="6"/>
      <c r="H2226" s="6"/>
      <c r="I2226" s="6"/>
      <c r="J2226" s="6"/>
      <c r="K2226" s="6"/>
      <c r="L2226" s="6"/>
      <c r="M2226" s="6"/>
      <c r="N2226" s="6"/>
      <c r="O2226" s="6"/>
      <c r="P2226" s="6"/>
      <c r="Q2226" s="6"/>
      <c r="R2226" s="6"/>
      <c r="S2226" s="6"/>
      <c r="T2226" s="6"/>
      <c r="U2226" s="6"/>
      <c r="V2226" s="6"/>
      <c r="W2226" s="6"/>
      <c r="X2226" s="6"/>
      <c r="Y2226" s="6"/>
      <c r="Z2226" s="6"/>
      <c r="AA2226" s="6"/>
      <c r="AB2226" s="6"/>
      <c r="AC2226" s="6"/>
      <c r="AD2226" s="6"/>
      <c r="AE2226" s="6"/>
      <c r="AF2226" s="6"/>
      <c r="AG2226" s="6"/>
      <c r="AH2226" s="6"/>
      <c r="AI2226" s="6"/>
      <c r="AJ2226" s="6"/>
      <c r="AK2226" s="6"/>
      <c r="AL2226" s="6"/>
      <c r="AM2226" s="6"/>
      <c r="AN2226" s="6"/>
      <c r="AO2226" s="6"/>
      <c r="AP2226" s="6"/>
      <c r="AQ2226" s="6"/>
      <c r="AR2226" s="6"/>
    </row>
    <row r="2227" spans="1:44" hidden="1" x14ac:dyDescent="0.25">
      <c r="A2227" s="6" t="s">
        <v>824</v>
      </c>
      <c r="B2227" s="7">
        <v>1</v>
      </c>
      <c r="C2227" s="7">
        <v>0</v>
      </c>
      <c r="D2227" s="8">
        <f t="shared" si="69"/>
        <v>1</v>
      </c>
      <c r="E2227" s="9">
        <f t="shared" si="68"/>
        <v>8.7637042425092239E-6</v>
      </c>
      <c r="F2227" s="6"/>
      <c r="G2227" s="6"/>
      <c r="H2227" s="6"/>
      <c r="I2227" s="6"/>
      <c r="J2227" s="6"/>
      <c r="K2227" s="6"/>
      <c r="L2227" s="6"/>
      <c r="M2227" s="6"/>
      <c r="N2227" s="6"/>
      <c r="O2227" s="6"/>
      <c r="P2227" s="6"/>
      <c r="Q2227" s="6"/>
      <c r="R2227" s="6"/>
      <c r="S2227" s="6"/>
      <c r="T2227" s="6"/>
      <c r="U2227" s="6"/>
      <c r="V2227" s="6"/>
      <c r="W2227" s="6"/>
      <c r="X2227" s="6"/>
      <c r="Y2227" s="6"/>
      <c r="Z2227" s="6"/>
      <c r="AA2227" s="6"/>
      <c r="AB2227" s="6"/>
      <c r="AC2227" s="6"/>
      <c r="AD2227" s="6"/>
      <c r="AE2227" s="6"/>
      <c r="AF2227" s="6"/>
      <c r="AG2227" s="6"/>
      <c r="AH2227" s="6"/>
      <c r="AI2227" s="6"/>
      <c r="AJ2227" s="6"/>
      <c r="AK2227" s="6"/>
      <c r="AL2227" s="6"/>
      <c r="AM2227" s="6"/>
      <c r="AN2227" s="6"/>
      <c r="AO2227" s="6"/>
      <c r="AP2227" s="6"/>
      <c r="AQ2227" s="6"/>
      <c r="AR2227" s="6"/>
    </row>
    <row r="2228" spans="1:44" hidden="1" x14ac:dyDescent="0.25">
      <c r="A2228" s="6" t="s">
        <v>825</v>
      </c>
      <c r="B2228" s="7">
        <v>1</v>
      </c>
      <c r="C2228" s="7">
        <v>0</v>
      </c>
      <c r="D2228" s="8">
        <f t="shared" si="69"/>
        <v>1</v>
      </c>
      <c r="E2228" s="9">
        <f t="shared" si="68"/>
        <v>8.7637042425092239E-6</v>
      </c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 s="6"/>
      <c r="X2228" s="6"/>
      <c r="Y2228" s="6"/>
      <c r="Z2228" s="6"/>
      <c r="AA2228" s="6"/>
      <c r="AB2228" s="6"/>
      <c r="AC2228" s="6"/>
      <c r="AD2228" s="6"/>
      <c r="AE2228" s="6"/>
      <c r="AF2228" s="6"/>
      <c r="AG2228" s="6"/>
      <c r="AH2228" s="6"/>
      <c r="AI2228" s="6"/>
      <c r="AJ2228" s="6"/>
      <c r="AK2228" s="6"/>
      <c r="AL2228" s="6"/>
      <c r="AM2228" s="6"/>
      <c r="AN2228" s="6"/>
      <c r="AO2228" s="6"/>
      <c r="AP2228" s="6"/>
      <c r="AQ2228" s="6"/>
      <c r="AR2228" s="6"/>
    </row>
    <row r="2229" spans="1:44" hidden="1" x14ac:dyDescent="0.25">
      <c r="A2229" s="6" t="s">
        <v>827</v>
      </c>
      <c r="B2229" s="7">
        <v>1</v>
      </c>
      <c r="C2229" s="7">
        <v>0</v>
      </c>
      <c r="D2229" s="8">
        <f t="shared" si="69"/>
        <v>1</v>
      </c>
      <c r="E2229" s="9">
        <f t="shared" si="68"/>
        <v>8.7637042425092239E-6</v>
      </c>
      <c r="F2229" s="6"/>
      <c r="G2229" s="6"/>
      <c r="H2229" s="6"/>
      <c r="I2229" s="6"/>
      <c r="J2229" s="6"/>
      <c r="K2229" s="6"/>
      <c r="L2229" s="6"/>
      <c r="M2229" s="6"/>
      <c r="N2229" s="6"/>
      <c r="O2229" s="6"/>
      <c r="P2229" s="6"/>
      <c r="Q2229" s="6"/>
      <c r="R2229" s="6"/>
      <c r="S2229" s="6"/>
      <c r="T2229" s="6"/>
      <c r="U2229" s="6"/>
      <c r="V2229" s="6"/>
      <c r="W2229" s="6"/>
      <c r="X2229" s="6"/>
      <c r="Y2229" s="6"/>
      <c r="Z2229" s="6"/>
      <c r="AA2229" s="6"/>
      <c r="AB2229" s="6"/>
      <c r="AC2229" s="6"/>
      <c r="AD2229" s="6"/>
      <c r="AE2229" s="6"/>
      <c r="AF2229" s="6"/>
      <c r="AG2229" s="6"/>
      <c r="AH2229" s="6"/>
      <c r="AI2229" s="6"/>
      <c r="AJ2229" s="6"/>
      <c r="AK2229" s="6"/>
      <c r="AL2229" s="6"/>
      <c r="AM2229" s="6"/>
      <c r="AN2229" s="6"/>
      <c r="AO2229" s="6"/>
      <c r="AP2229" s="6"/>
      <c r="AQ2229" s="6"/>
      <c r="AR2229" s="6"/>
    </row>
    <row r="2230" spans="1:44" hidden="1" x14ac:dyDescent="0.25">
      <c r="A2230" s="6" t="s">
        <v>841</v>
      </c>
      <c r="B2230" s="7">
        <v>1</v>
      </c>
      <c r="C2230" s="7">
        <v>0</v>
      </c>
      <c r="D2230" s="8">
        <f t="shared" si="69"/>
        <v>1</v>
      </c>
      <c r="E2230" s="9">
        <f t="shared" si="68"/>
        <v>8.7637042425092239E-6</v>
      </c>
      <c r="F2230" s="6"/>
      <c r="G2230" s="6"/>
      <c r="H2230" s="6"/>
      <c r="I2230" s="6"/>
      <c r="J2230" s="6"/>
      <c r="K2230" s="6"/>
      <c r="L2230" s="6"/>
      <c r="M2230" s="6"/>
      <c r="N2230" s="6"/>
      <c r="O2230" s="6"/>
      <c r="P2230" s="6"/>
      <c r="Q2230" s="6"/>
      <c r="R2230" s="6"/>
      <c r="S2230" s="6"/>
      <c r="T2230" s="6"/>
      <c r="U2230" s="6"/>
      <c r="V2230" s="6"/>
      <c r="W2230" s="6"/>
      <c r="X2230" s="6"/>
      <c r="Y2230" s="6"/>
      <c r="Z2230" s="6"/>
      <c r="AA2230" s="6"/>
      <c r="AB2230" s="6"/>
      <c r="AC2230" s="6"/>
      <c r="AD2230" s="6"/>
      <c r="AE2230" s="6"/>
      <c r="AF2230" s="6"/>
      <c r="AG2230" s="6"/>
      <c r="AH2230" s="6"/>
      <c r="AI2230" s="6"/>
      <c r="AJ2230" s="6"/>
      <c r="AK2230" s="6"/>
      <c r="AL2230" s="6"/>
      <c r="AM2230" s="6"/>
      <c r="AN2230" s="6"/>
      <c r="AO2230" s="6"/>
      <c r="AP2230" s="6"/>
      <c r="AQ2230" s="6"/>
      <c r="AR2230" s="6"/>
    </row>
    <row r="2231" spans="1:44" hidden="1" x14ac:dyDescent="0.25">
      <c r="A2231" s="6" t="s">
        <v>844</v>
      </c>
      <c r="B2231" s="7">
        <v>1</v>
      </c>
      <c r="C2231" s="7">
        <v>0</v>
      </c>
      <c r="D2231" s="8">
        <f t="shared" si="69"/>
        <v>1</v>
      </c>
      <c r="E2231" s="9">
        <f t="shared" si="68"/>
        <v>8.7637042425092239E-6</v>
      </c>
      <c r="F2231" s="6"/>
      <c r="G2231" s="6"/>
      <c r="H2231" s="6"/>
      <c r="I2231" s="6"/>
      <c r="J2231" s="6"/>
      <c r="K2231" s="6"/>
      <c r="L2231" s="6"/>
      <c r="M2231" s="6"/>
      <c r="N2231" s="6"/>
      <c r="O2231" s="6"/>
      <c r="P2231" s="6"/>
      <c r="Q2231" s="6"/>
      <c r="R2231" s="6"/>
      <c r="S2231" s="6"/>
      <c r="T2231" s="6"/>
      <c r="U2231" s="6"/>
      <c r="V2231" s="6"/>
      <c r="W2231" s="6"/>
      <c r="X2231" s="6"/>
      <c r="Y2231" s="6"/>
      <c r="Z2231" s="6"/>
      <c r="AA2231" s="6"/>
      <c r="AB2231" s="6"/>
      <c r="AC2231" s="6"/>
      <c r="AD2231" s="6"/>
      <c r="AE2231" s="6"/>
      <c r="AF2231" s="6"/>
      <c r="AG2231" s="6"/>
      <c r="AH2231" s="6"/>
      <c r="AI2231" s="6"/>
      <c r="AJ2231" s="6"/>
      <c r="AK2231" s="6"/>
      <c r="AL2231" s="6"/>
      <c r="AM2231" s="6"/>
      <c r="AN2231" s="6"/>
      <c r="AO2231" s="6"/>
      <c r="AP2231" s="6"/>
      <c r="AQ2231" s="6"/>
      <c r="AR2231" s="6"/>
    </row>
    <row r="2232" spans="1:44" hidden="1" x14ac:dyDescent="0.25">
      <c r="A2232" s="6" t="s">
        <v>856</v>
      </c>
      <c r="B2232" s="7">
        <v>1</v>
      </c>
      <c r="C2232" s="7">
        <v>0</v>
      </c>
      <c r="D2232" s="8">
        <f t="shared" si="69"/>
        <v>1</v>
      </c>
      <c r="E2232" s="9">
        <f t="shared" si="68"/>
        <v>8.7637042425092239E-6</v>
      </c>
      <c r="F2232" s="6"/>
      <c r="G2232" s="6"/>
      <c r="H2232" s="6"/>
      <c r="I2232" s="6"/>
      <c r="J2232" s="6"/>
      <c r="K2232" s="6"/>
      <c r="L2232" s="6"/>
      <c r="M2232" s="6"/>
      <c r="N2232" s="6"/>
      <c r="O2232" s="6"/>
      <c r="P2232" s="6"/>
      <c r="Q2232" s="6"/>
      <c r="R2232" s="6"/>
      <c r="S2232" s="6"/>
      <c r="T2232" s="6"/>
      <c r="U2232" s="6"/>
      <c r="V2232" s="6"/>
      <c r="W2232" s="6"/>
      <c r="X2232" s="6"/>
      <c r="Y2232" s="6"/>
      <c r="Z2232" s="6"/>
      <c r="AA2232" s="6"/>
      <c r="AB2232" s="6"/>
      <c r="AC2232" s="6"/>
      <c r="AD2232" s="6"/>
      <c r="AE2232" s="6"/>
      <c r="AF2232" s="6"/>
      <c r="AG2232" s="6"/>
      <c r="AH2232" s="6"/>
      <c r="AI2232" s="6"/>
      <c r="AJ2232" s="6"/>
      <c r="AK2232" s="6"/>
      <c r="AL2232" s="6"/>
      <c r="AM2232" s="6"/>
      <c r="AN2232" s="6"/>
      <c r="AO2232" s="6"/>
      <c r="AP2232" s="6"/>
      <c r="AQ2232" s="6"/>
      <c r="AR2232" s="6"/>
    </row>
    <row r="2233" spans="1:44" hidden="1" x14ac:dyDescent="0.25">
      <c r="A2233" s="6" t="s">
        <v>863</v>
      </c>
      <c r="B2233" s="7">
        <v>1</v>
      </c>
      <c r="C2233" s="7">
        <v>0</v>
      </c>
      <c r="D2233" s="8">
        <f t="shared" si="69"/>
        <v>1</v>
      </c>
      <c r="E2233" s="9">
        <f t="shared" si="68"/>
        <v>8.7637042425092239E-6</v>
      </c>
      <c r="F2233" s="6"/>
      <c r="G2233" s="6"/>
      <c r="H2233" s="6"/>
      <c r="I2233" s="6"/>
      <c r="J2233" s="6"/>
      <c r="K2233" s="6"/>
      <c r="L2233" s="6"/>
      <c r="M2233" s="6"/>
      <c r="N2233" s="6"/>
      <c r="O2233" s="6"/>
      <c r="P2233" s="6"/>
      <c r="Q2233" s="6"/>
      <c r="R2233" s="6"/>
      <c r="S2233" s="6"/>
      <c r="T2233" s="6"/>
      <c r="U2233" s="6"/>
      <c r="V2233" s="6"/>
      <c r="W2233" s="6"/>
      <c r="X2233" s="6"/>
      <c r="Y2233" s="6"/>
      <c r="Z2233" s="6"/>
      <c r="AA2233" s="6"/>
      <c r="AB2233" s="6"/>
      <c r="AC2233" s="6"/>
      <c r="AD2233" s="6"/>
      <c r="AE2233" s="6"/>
      <c r="AF2233" s="6"/>
      <c r="AG2233" s="6"/>
      <c r="AH2233" s="6"/>
      <c r="AI2233" s="6"/>
      <c r="AJ2233" s="6"/>
      <c r="AK2233" s="6"/>
      <c r="AL2233" s="6"/>
      <c r="AM2233" s="6"/>
      <c r="AN2233" s="6"/>
      <c r="AO2233" s="6"/>
      <c r="AP2233" s="6"/>
      <c r="AQ2233" s="6"/>
      <c r="AR2233" s="6"/>
    </row>
    <row r="2234" spans="1:44" hidden="1" x14ac:dyDescent="0.25">
      <c r="A2234" s="6" t="s">
        <v>876</v>
      </c>
      <c r="B2234" s="7">
        <v>1</v>
      </c>
      <c r="C2234" s="7">
        <v>0</v>
      </c>
      <c r="D2234" s="8">
        <f t="shared" si="69"/>
        <v>1</v>
      </c>
      <c r="E2234" s="9">
        <f t="shared" si="68"/>
        <v>8.7637042425092239E-6</v>
      </c>
      <c r="F2234" s="6"/>
      <c r="G2234" s="6"/>
      <c r="H2234" s="6"/>
      <c r="I2234" s="6"/>
      <c r="J2234" s="6"/>
      <c r="K2234" s="6"/>
      <c r="L2234" s="6"/>
      <c r="M2234" s="6"/>
      <c r="N2234" s="6"/>
      <c r="O2234" s="6"/>
      <c r="P2234" s="6"/>
      <c r="Q2234" s="6"/>
      <c r="R2234" s="6"/>
      <c r="S2234" s="6"/>
      <c r="T2234" s="6"/>
      <c r="U2234" s="6"/>
      <c r="V2234" s="6"/>
      <c r="W2234" s="6"/>
      <c r="X2234" s="6"/>
      <c r="Y2234" s="6"/>
      <c r="Z2234" s="6"/>
      <c r="AA2234" s="6"/>
      <c r="AB2234" s="6"/>
      <c r="AC2234" s="6"/>
      <c r="AD2234" s="6"/>
      <c r="AE2234" s="6"/>
      <c r="AF2234" s="6"/>
      <c r="AG2234" s="6"/>
      <c r="AH2234" s="6"/>
      <c r="AI2234" s="6"/>
      <c r="AJ2234" s="6"/>
      <c r="AK2234" s="6"/>
      <c r="AL2234" s="6"/>
      <c r="AM2234" s="6"/>
      <c r="AN2234" s="6"/>
      <c r="AO2234" s="6"/>
      <c r="AP2234" s="6"/>
      <c r="AQ2234" s="6"/>
      <c r="AR2234" s="6"/>
    </row>
    <row r="2235" spans="1:44" hidden="1" x14ac:dyDescent="0.25">
      <c r="A2235" s="6" t="s">
        <v>886</v>
      </c>
      <c r="B2235" s="7">
        <v>1</v>
      </c>
      <c r="C2235" s="7">
        <v>0</v>
      </c>
      <c r="D2235" s="8">
        <f t="shared" si="69"/>
        <v>1</v>
      </c>
      <c r="E2235" s="9">
        <f t="shared" si="68"/>
        <v>8.7637042425092239E-6</v>
      </c>
      <c r="F2235" s="6"/>
      <c r="G2235" s="6"/>
      <c r="H2235" s="6"/>
      <c r="I2235" s="6"/>
      <c r="J2235" s="6"/>
      <c r="K2235" s="6"/>
      <c r="L2235" s="6"/>
      <c r="M2235" s="6"/>
      <c r="N2235" s="6"/>
      <c r="O2235" s="6"/>
      <c r="P2235" s="6"/>
      <c r="Q2235" s="6"/>
      <c r="R2235" s="6"/>
      <c r="S2235" s="6"/>
      <c r="T2235" s="6"/>
      <c r="U2235" s="6"/>
      <c r="V2235" s="6"/>
      <c r="W2235" s="6"/>
      <c r="X2235" s="6"/>
      <c r="Y2235" s="6"/>
      <c r="Z2235" s="6"/>
      <c r="AA2235" s="6"/>
      <c r="AB2235" s="6"/>
      <c r="AC2235" s="6"/>
      <c r="AD2235" s="6"/>
      <c r="AE2235" s="6"/>
      <c r="AF2235" s="6"/>
      <c r="AG2235" s="6"/>
      <c r="AH2235" s="6"/>
      <c r="AI2235" s="6"/>
      <c r="AJ2235" s="6"/>
      <c r="AK2235" s="6"/>
      <c r="AL2235" s="6"/>
      <c r="AM2235" s="6"/>
      <c r="AN2235" s="6"/>
      <c r="AO2235" s="6"/>
      <c r="AP2235" s="6"/>
      <c r="AQ2235" s="6"/>
      <c r="AR2235" s="6"/>
    </row>
    <row r="2236" spans="1:44" hidden="1" x14ac:dyDescent="0.25">
      <c r="A2236" s="6" t="s">
        <v>889</v>
      </c>
      <c r="B2236" s="7">
        <v>1</v>
      </c>
      <c r="C2236" s="7">
        <v>0</v>
      </c>
      <c r="D2236" s="8">
        <f t="shared" si="69"/>
        <v>1</v>
      </c>
      <c r="E2236" s="9">
        <f t="shared" si="68"/>
        <v>8.7637042425092239E-6</v>
      </c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6"/>
      <c r="W2236" s="6"/>
      <c r="X2236" s="6"/>
      <c r="Y2236" s="6"/>
      <c r="Z2236" s="6"/>
      <c r="AA2236" s="6"/>
      <c r="AB2236" s="6"/>
      <c r="AC2236" s="6"/>
      <c r="AD2236" s="6"/>
      <c r="AE2236" s="6"/>
      <c r="AF2236" s="6"/>
      <c r="AG2236" s="6"/>
      <c r="AH2236" s="6"/>
      <c r="AI2236" s="6"/>
      <c r="AJ2236" s="6"/>
      <c r="AK2236" s="6"/>
      <c r="AL2236" s="6"/>
      <c r="AM2236" s="6"/>
      <c r="AN2236" s="6"/>
      <c r="AO2236" s="6"/>
      <c r="AP2236" s="6"/>
      <c r="AQ2236" s="6"/>
      <c r="AR2236" s="6"/>
    </row>
    <row r="2237" spans="1:44" hidden="1" x14ac:dyDescent="0.25">
      <c r="A2237" s="6" t="s">
        <v>896</v>
      </c>
      <c r="B2237" s="7">
        <v>1</v>
      </c>
      <c r="C2237" s="7">
        <v>0</v>
      </c>
      <c r="D2237" s="8">
        <f t="shared" si="69"/>
        <v>1</v>
      </c>
      <c r="E2237" s="9">
        <f t="shared" si="68"/>
        <v>8.7637042425092239E-6</v>
      </c>
      <c r="F2237" s="6"/>
      <c r="G2237" s="6"/>
      <c r="H2237" s="6"/>
      <c r="I2237" s="6"/>
      <c r="J2237" s="6"/>
      <c r="K2237" s="6"/>
      <c r="L2237" s="6"/>
      <c r="M2237" s="6"/>
      <c r="N2237" s="6"/>
      <c r="O2237" s="6"/>
      <c r="P2237" s="6"/>
      <c r="Q2237" s="6"/>
      <c r="R2237" s="6"/>
      <c r="S2237" s="6"/>
      <c r="T2237" s="6"/>
      <c r="U2237" s="6"/>
      <c r="V2237" s="6"/>
      <c r="W2237" s="6"/>
      <c r="X2237" s="6"/>
      <c r="Y2237" s="6"/>
      <c r="Z2237" s="6"/>
      <c r="AA2237" s="6"/>
      <c r="AB2237" s="6"/>
      <c r="AC2237" s="6"/>
      <c r="AD2237" s="6"/>
      <c r="AE2237" s="6"/>
      <c r="AF2237" s="6"/>
      <c r="AG2237" s="6"/>
      <c r="AH2237" s="6"/>
      <c r="AI2237" s="6"/>
      <c r="AJ2237" s="6"/>
      <c r="AK2237" s="6"/>
      <c r="AL2237" s="6"/>
      <c r="AM2237" s="6"/>
      <c r="AN2237" s="6"/>
      <c r="AO2237" s="6"/>
      <c r="AP2237" s="6"/>
      <c r="AQ2237" s="6"/>
      <c r="AR2237" s="6"/>
    </row>
    <row r="2238" spans="1:44" hidden="1" x14ac:dyDescent="0.25">
      <c r="A2238" s="6" t="s">
        <v>907</v>
      </c>
      <c r="B2238" s="7">
        <v>1</v>
      </c>
      <c r="C2238" s="7">
        <v>0</v>
      </c>
      <c r="D2238" s="8">
        <f t="shared" si="69"/>
        <v>1</v>
      </c>
      <c r="E2238" s="9">
        <f t="shared" si="68"/>
        <v>8.7637042425092239E-6</v>
      </c>
      <c r="F2238" s="6"/>
      <c r="G2238" s="6"/>
      <c r="H2238" s="6"/>
      <c r="I2238" s="6"/>
      <c r="J2238" s="6"/>
      <c r="K2238" s="6"/>
      <c r="L2238" s="6"/>
      <c r="M2238" s="6"/>
      <c r="N2238" s="6"/>
      <c r="O2238" s="6"/>
      <c r="P2238" s="6"/>
      <c r="Q2238" s="6"/>
      <c r="R2238" s="6"/>
      <c r="S2238" s="6"/>
      <c r="T2238" s="6"/>
      <c r="U2238" s="6"/>
      <c r="V2238" s="6"/>
      <c r="W2238" s="6"/>
      <c r="X2238" s="6"/>
      <c r="Y2238" s="6"/>
      <c r="Z2238" s="6"/>
      <c r="AA2238" s="6"/>
      <c r="AB2238" s="6"/>
      <c r="AC2238" s="6"/>
      <c r="AD2238" s="6"/>
      <c r="AE2238" s="6"/>
      <c r="AF2238" s="6"/>
      <c r="AG2238" s="6"/>
      <c r="AH2238" s="6"/>
      <c r="AI2238" s="6"/>
      <c r="AJ2238" s="6"/>
      <c r="AK2238" s="6"/>
      <c r="AL2238" s="6"/>
      <c r="AM2238" s="6"/>
      <c r="AN2238" s="6"/>
      <c r="AO2238" s="6"/>
      <c r="AP2238" s="6"/>
      <c r="AQ2238" s="6"/>
      <c r="AR2238" s="6"/>
    </row>
    <row r="2239" spans="1:44" hidden="1" x14ac:dyDescent="0.25">
      <c r="A2239" s="6" t="s">
        <v>914</v>
      </c>
      <c r="B2239" s="7">
        <v>1</v>
      </c>
      <c r="C2239" s="7">
        <v>0</v>
      </c>
      <c r="D2239" s="8">
        <f t="shared" si="69"/>
        <v>1</v>
      </c>
      <c r="E2239" s="9">
        <f t="shared" si="68"/>
        <v>8.7637042425092239E-6</v>
      </c>
      <c r="F2239" s="6"/>
      <c r="G2239" s="6"/>
      <c r="H2239" s="6"/>
      <c r="I2239" s="6"/>
      <c r="J2239" s="6"/>
      <c r="K2239" s="6"/>
      <c r="L2239" s="6"/>
      <c r="M2239" s="6"/>
      <c r="N2239" s="6"/>
      <c r="O2239" s="6"/>
      <c r="P2239" s="6"/>
      <c r="Q2239" s="6"/>
      <c r="R2239" s="6"/>
      <c r="S2239" s="6"/>
      <c r="T2239" s="6"/>
      <c r="U2239" s="6"/>
      <c r="V2239" s="6"/>
      <c r="W2239" s="6"/>
      <c r="X2239" s="6"/>
      <c r="Y2239" s="6"/>
      <c r="Z2239" s="6"/>
      <c r="AA2239" s="6"/>
      <c r="AB2239" s="6"/>
      <c r="AC2239" s="6"/>
      <c r="AD2239" s="6"/>
      <c r="AE2239" s="6"/>
      <c r="AF2239" s="6"/>
      <c r="AG2239" s="6"/>
      <c r="AH2239" s="6"/>
      <c r="AI2239" s="6"/>
      <c r="AJ2239" s="6"/>
      <c r="AK2239" s="6"/>
      <c r="AL2239" s="6"/>
      <c r="AM2239" s="6"/>
      <c r="AN2239" s="6"/>
      <c r="AO2239" s="6"/>
      <c r="AP2239" s="6"/>
      <c r="AQ2239" s="6"/>
      <c r="AR2239" s="6"/>
    </row>
    <row r="2240" spans="1:44" hidden="1" x14ac:dyDescent="0.25">
      <c r="A2240" s="6" t="s">
        <v>918</v>
      </c>
      <c r="B2240" s="7">
        <v>1</v>
      </c>
      <c r="C2240" s="7">
        <v>0</v>
      </c>
      <c r="D2240" s="8">
        <f t="shared" si="69"/>
        <v>1</v>
      </c>
      <c r="E2240" s="9">
        <f t="shared" si="68"/>
        <v>8.7637042425092239E-6</v>
      </c>
      <c r="F2240" s="6"/>
      <c r="G2240" s="6"/>
      <c r="H2240" s="6"/>
      <c r="I2240" s="6"/>
      <c r="J2240" s="6"/>
      <c r="K2240" s="6"/>
      <c r="L2240" s="6"/>
      <c r="M2240" s="6"/>
      <c r="N2240" s="6"/>
      <c r="O2240" s="6"/>
      <c r="P2240" s="6"/>
      <c r="Q2240" s="6"/>
      <c r="R2240" s="6"/>
      <c r="S2240" s="6"/>
      <c r="T2240" s="6"/>
      <c r="U2240" s="6"/>
      <c r="V2240" s="6"/>
      <c r="W2240" s="6"/>
      <c r="X2240" s="6"/>
      <c r="Y2240" s="6"/>
      <c r="Z2240" s="6"/>
      <c r="AA2240" s="6"/>
      <c r="AB2240" s="6"/>
      <c r="AC2240" s="6"/>
      <c r="AD2240" s="6"/>
      <c r="AE2240" s="6"/>
      <c r="AF2240" s="6"/>
      <c r="AG2240" s="6"/>
      <c r="AH2240" s="6"/>
      <c r="AI2240" s="6"/>
      <c r="AJ2240" s="6"/>
      <c r="AK2240" s="6"/>
      <c r="AL2240" s="6"/>
      <c r="AM2240" s="6"/>
      <c r="AN2240" s="6"/>
      <c r="AO2240" s="6"/>
      <c r="AP2240" s="6"/>
      <c r="AQ2240" s="6"/>
      <c r="AR2240" s="6"/>
    </row>
    <row r="2241" spans="1:44" hidden="1" x14ac:dyDescent="0.25">
      <c r="A2241" s="6" t="s">
        <v>919</v>
      </c>
      <c r="B2241" s="7">
        <v>1</v>
      </c>
      <c r="C2241" s="7">
        <v>0</v>
      </c>
      <c r="D2241" s="8">
        <f t="shared" si="69"/>
        <v>1</v>
      </c>
      <c r="E2241" s="9">
        <f t="shared" si="68"/>
        <v>8.7637042425092239E-6</v>
      </c>
      <c r="F2241" s="6"/>
      <c r="G2241" s="6"/>
      <c r="H2241" s="6"/>
      <c r="I2241" s="6"/>
      <c r="J2241" s="6"/>
      <c r="K2241" s="6"/>
      <c r="L2241" s="6"/>
      <c r="M2241" s="6"/>
      <c r="N2241" s="6"/>
      <c r="O2241" s="6"/>
      <c r="P2241" s="6"/>
      <c r="Q2241" s="6"/>
      <c r="R2241" s="6"/>
      <c r="S2241" s="6"/>
      <c r="T2241" s="6"/>
      <c r="U2241" s="6"/>
      <c r="V2241" s="6"/>
      <c r="W2241" s="6"/>
      <c r="X2241" s="6"/>
      <c r="Y2241" s="6"/>
      <c r="Z2241" s="6"/>
      <c r="AA2241" s="6"/>
      <c r="AB2241" s="6"/>
      <c r="AC2241" s="6"/>
      <c r="AD2241" s="6"/>
      <c r="AE2241" s="6"/>
      <c r="AF2241" s="6"/>
      <c r="AG2241" s="6"/>
      <c r="AH2241" s="6"/>
      <c r="AI2241" s="6"/>
      <c r="AJ2241" s="6"/>
      <c r="AK2241" s="6"/>
      <c r="AL2241" s="6"/>
      <c r="AM2241" s="6"/>
      <c r="AN2241" s="6"/>
      <c r="AO2241" s="6"/>
      <c r="AP2241" s="6"/>
      <c r="AQ2241" s="6"/>
      <c r="AR2241" s="6"/>
    </row>
    <row r="2242" spans="1:44" hidden="1" x14ac:dyDescent="0.25">
      <c r="A2242" s="6" t="s">
        <v>926</v>
      </c>
      <c r="B2242" s="7">
        <v>1</v>
      </c>
      <c r="C2242" s="7">
        <v>0</v>
      </c>
      <c r="D2242" s="8">
        <f t="shared" si="69"/>
        <v>1</v>
      </c>
      <c r="E2242" s="9">
        <f t="shared" si="68"/>
        <v>8.7637042425092239E-6</v>
      </c>
      <c r="F2242" s="6"/>
      <c r="G2242" s="6"/>
      <c r="H2242" s="6"/>
      <c r="I2242" s="6"/>
      <c r="J2242" s="6"/>
      <c r="K2242" s="6"/>
      <c r="L2242" s="6"/>
      <c r="M2242" s="6"/>
      <c r="N2242" s="6"/>
      <c r="O2242" s="6"/>
      <c r="P2242" s="6"/>
      <c r="Q2242" s="6"/>
      <c r="R2242" s="6"/>
      <c r="S2242" s="6"/>
      <c r="T2242" s="6"/>
      <c r="U2242" s="6"/>
      <c r="V2242" s="6"/>
      <c r="W2242" s="6"/>
      <c r="X2242" s="6"/>
      <c r="Y2242" s="6"/>
      <c r="Z2242" s="6"/>
      <c r="AA2242" s="6"/>
      <c r="AB2242" s="6"/>
      <c r="AC2242" s="6"/>
      <c r="AD2242" s="6"/>
      <c r="AE2242" s="6"/>
      <c r="AF2242" s="6"/>
      <c r="AG2242" s="6"/>
      <c r="AH2242" s="6"/>
      <c r="AI2242" s="6"/>
      <c r="AJ2242" s="6"/>
      <c r="AK2242" s="6"/>
      <c r="AL2242" s="6"/>
      <c r="AM2242" s="6"/>
      <c r="AN2242" s="6"/>
      <c r="AO2242" s="6"/>
      <c r="AP2242" s="6"/>
      <c r="AQ2242" s="6"/>
      <c r="AR2242" s="6"/>
    </row>
    <row r="2243" spans="1:44" hidden="1" x14ac:dyDescent="0.25">
      <c r="A2243" s="6" t="s">
        <v>927</v>
      </c>
      <c r="B2243" s="7">
        <v>1</v>
      </c>
      <c r="C2243" s="7">
        <v>0</v>
      </c>
      <c r="D2243" s="8">
        <f t="shared" si="69"/>
        <v>1</v>
      </c>
      <c r="E2243" s="9">
        <f t="shared" si="68"/>
        <v>8.7637042425092239E-6</v>
      </c>
      <c r="F2243" s="6"/>
      <c r="G2243" s="6"/>
      <c r="H2243" s="6"/>
      <c r="I2243" s="6"/>
      <c r="J2243" s="6"/>
      <c r="K2243" s="6"/>
      <c r="L2243" s="6"/>
      <c r="M2243" s="6"/>
      <c r="N2243" s="6"/>
      <c r="O2243" s="6"/>
      <c r="P2243" s="6"/>
      <c r="Q2243" s="6"/>
      <c r="R2243" s="6"/>
      <c r="S2243" s="6"/>
      <c r="T2243" s="6"/>
      <c r="U2243" s="6"/>
      <c r="V2243" s="6"/>
      <c r="W2243" s="6"/>
      <c r="X2243" s="6"/>
      <c r="Y2243" s="6"/>
      <c r="Z2243" s="6"/>
      <c r="AA2243" s="6"/>
      <c r="AB2243" s="6"/>
      <c r="AC2243" s="6"/>
      <c r="AD2243" s="6"/>
      <c r="AE2243" s="6"/>
      <c r="AF2243" s="6"/>
      <c r="AG2243" s="6"/>
      <c r="AH2243" s="6"/>
      <c r="AI2243" s="6"/>
      <c r="AJ2243" s="6"/>
      <c r="AK2243" s="6"/>
      <c r="AL2243" s="6"/>
      <c r="AM2243" s="6"/>
      <c r="AN2243" s="6"/>
      <c r="AO2243" s="6"/>
      <c r="AP2243" s="6"/>
      <c r="AQ2243" s="6"/>
      <c r="AR2243" s="6"/>
    </row>
    <row r="2244" spans="1:44" hidden="1" x14ac:dyDescent="0.25">
      <c r="A2244" s="6" t="s">
        <v>941</v>
      </c>
      <c r="B2244" s="7">
        <v>1</v>
      </c>
      <c r="C2244" s="7">
        <v>0</v>
      </c>
      <c r="D2244" s="8">
        <f t="shared" si="69"/>
        <v>1</v>
      </c>
      <c r="E2244" s="9">
        <f t="shared" ref="E2244:E2307" si="70">D2244/$D$2525</f>
        <v>8.7637042425092239E-6</v>
      </c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 s="6"/>
      <c r="X2244" s="6"/>
      <c r="Y2244" s="6"/>
      <c r="Z2244" s="6"/>
      <c r="AA2244" s="6"/>
      <c r="AB2244" s="6"/>
      <c r="AC2244" s="6"/>
      <c r="AD2244" s="6"/>
      <c r="AE2244" s="6"/>
      <c r="AF2244" s="6"/>
      <c r="AG2244" s="6"/>
      <c r="AH2244" s="6"/>
      <c r="AI2244" s="6"/>
      <c r="AJ2244" s="6"/>
      <c r="AK2244" s="6"/>
      <c r="AL2244" s="6"/>
      <c r="AM2244" s="6"/>
      <c r="AN2244" s="6"/>
      <c r="AO2244" s="6"/>
      <c r="AP2244" s="6"/>
      <c r="AQ2244" s="6"/>
      <c r="AR2244" s="6"/>
    </row>
    <row r="2245" spans="1:44" hidden="1" x14ac:dyDescent="0.25">
      <c r="A2245" s="6" t="s">
        <v>943</v>
      </c>
      <c r="B2245" s="7">
        <v>1</v>
      </c>
      <c r="C2245" s="7">
        <v>0</v>
      </c>
      <c r="D2245" s="8">
        <f t="shared" si="69"/>
        <v>1</v>
      </c>
      <c r="E2245" s="9">
        <f t="shared" si="70"/>
        <v>8.7637042425092239E-6</v>
      </c>
      <c r="F2245" s="6"/>
      <c r="G2245" s="6"/>
      <c r="H2245" s="6"/>
      <c r="I2245" s="6"/>
      <c r="J2245" s="6"/>
      <c r="K2245" s="6"/>
      <c r="L2245" s="6"/>
      <c r="M2245" s="6"/>
      <c r="N2245" s="6"/>
      <c r="O2245" s="6"/>
      <c r="P2245" s="6"/>
      <c r="Q2245" s="6"/>
      <c r="R2245" s="6"/>
      <c r="S2245" s="6"/>
      <c r="T2245" s="6"/>
      <c r="U2245" s="6"/>
      <c r="V2245" s="6"/>
      <c r="W2245" s="6"/>
      <c r="X2245" s="6"/>
      <c r="Y2245" s="6"/>
      <c r="Z2245" s="6"/>
      <c r="AA2245" s="6"/>
      <c r="AB2245" s="6"/>
      <c r="AC2245" s="6"/>
      <c r="AD2245" s="6"/>
      <c r="AE2245" s="6"/>
      <c r="AF2245" s="6"/>
      <c r="AG2245" s="6"/>
      <c r="AH2245" s="6"/>
      <c r="AI2245" s="6"/>
      <c r="AJ2245" s="6"/>
      <c r="AK2245" s="6"/>
      <c r="AL2245" s="6"/>
      <c r="AM2245" s="6"/>
      <c r="AN2245" s="6"/>
      <c r="AO2245" s="6"/>
      <c r="AP2245" s="6"/>
      <c r="AQ2245" s="6"/>
      <c r="AR2245" s="6"/>
    </row>
    <row r="2246" spans="1:44" hidden="1" x14ac:dyDescent="0.25">
      <c r="A2246" s="6" t="s">
        <v>947</v>
      </c>
      <c r="B2246" s="7">
        <v>1</v>
      </c>
      <c r="C2246" s="7">
        <v>0</v>
      </c>
      <c r="D2246" s="8">
        <f t="shared" ref="D2246:D2309" si="71">B2246+(C2246*2)</f>
        <v>1</v>
      </c>
      <c r="E2246" s="9">
        <f t="shared" si="70"/>
        <v>8.7637042425092239E-6</v>
      </c>
      <c r="F2246" s="6"/>
      <c r="G2246" s="6"/>
      <c r="H2246" s="6"/>
      <c r="I2246" s="6"/>
      <c r="J2246" s="6"/>
      <c r="K2246" s="6"/>
      <c r="L2246" s="6"/>
      <c r="M2246" s="6"/>
      <c r="N2246" s="6"/>
      <c r="O2246" s="6"/>
      <c r="P2246" s="6"/>
      <c r="Q2246" s="6"/>
      <c r="R2246" s="6"/>
      <c r="S2246" s="6"/>
      <c r="T2246" s="6"/>
      <c r="U2246" s="6"/>
      <c r="V2246" s="6"/>
      <c r="W2246" s="6"/>
      <c r="X2246" s="6"/>
      <c r="Y2246" s="6"/>
      <c r="Z2246" s="6"/>
      <c r="AA2246" s="6"/>
      <c r="AB2246" s="6"/>
      <c r="AC2246" s="6"/>
      <c r="AD2246" s="6"/>
      <c r="AE2246" s="6"/>
      <c r="AF2246" s="6"/>
      <c r="AG2246" s="6"/>
      <c r="AH2246" s="6"/>
      <c r="AI2246" s="6"/>
      <c r="AJ2246" s="6"/>
      <c r="AK2246" s="6"/>
      <c r="AL2246" s="6"/>
      <c r="AM2246" s="6"/>
      <c r="AN2246" s="6"/>
      <c r="AO2246" s="6"/>
      <c r="AP2246" s="6"/>
      <c r="AQ2246" s="6"/>
      <c r="AR2246" s="6"/>
    </row>
    <row r="2247" spans="1:44" hidden="1" x14ac:dyDescent="0.25">
      <c r="A2247" s="6" t="s">
        <v>956</v>
      </c>
      <c r="B2247" s="7">
        <v>1</v>
      </c>
      <c r="C2247" s="7">
        <v>0</v>
      </c>
      <c r="D2247" s="8">
        <f t="shared" si="71"/>
        <v>1</v>
      </c>
      <c r="E2247" s="9">
        <f t="shared" si="70"/>
        <v>8.7637042425092239E-6</v>
      </c>
      <c r="F2247" s="6"/>
      <c r="G2247" s="6"/>
      <c r="H2247" s="6"/>
      <c r="I2247" s="6"/>
      <c r="J2247" s="6"/>
      <c r="K2247" s="6"/>
      <c r="L2247" s="6"/>
      <c r="M2247" s="6"/>
      <c r="N2247" s="6"/>
      <c r="O2247" s="6"/>
      <c r="P2247" s="6"/>
      <c r="Q2247" s="6"/>
      <c r="R2247" s="6"/>
      <c r="S2247" s="6"/>
      <c r="T2247" s="6"/>
      <c r="U2247" s="6"/>
      <c r="V2247" s="6"/>
      <c r="W2247" s="6"/>
      <c r="X2247" s="6"/>
      <c r="Y2247" s="6"/>
      <c r="Z2247" s="6"/>
      <c r="AA2247" s="6"/>
      <c r="AB2247" s="6"/>
      <c r="AC2247" s="6"/>
      <c r="AD2247" s="6"/>
      <c r="AE2247" s="6"/>
      <c r="AF2247" s="6"/>
      <c r="AG2247" s="6"/>
      <c r="AH2247" s="6"/>
      <c r="AI2247" s="6"/>
      <c r="AJ2247" s="6"/>
      <c r="AK2247" s="6"/>
      <c r="AL2247" s="6"/>
      <c r="AM2247" s="6"/>
      <c r="AN2247" s="6"/>
      <c r="AO2247" s="6"/>
      <c r="AP2247" s="6"/>
      <c r="AQ2247" s="6"/>
      <c r="AR2247" s="6"/>
    </row>
    <row r="2248" spans="1:44" hidden="1" x14ac:dyDescent="0.25">
      <c r="A2248" s="6" t="s">
        <v>958</v>
      </c>
      <c r="B2248" s="7">
        <v>1</v>
      </c>
      <c r="C2248" s="7">
        <v>0</v>
      </c>
      <c r="D2248" s="8">
        <f t="shared" si="71"/>
        <v>1</v>
      </c>
      <c r="E2248" s="9">
        <f t="shared" si="70"/>
        <v>8.7637042425092239E-6</v>
      </c>
      <c r="F2248" s="6"/>
      <c r="G2248" s="6"/>
      <c r="H2248" s="6"/>
      <c r="I2248" s="6"/>
      <c r="J2248" s="6"/>
      <c r="K2248" s="6"/>
      <c r="L2248" s="6"/>
      <c r="M2248" s="6"/>
      <c r="N2248" s="6"/>
      <c r="O2248" s="6"/>
      <c r="P2248" s="6"/>
      <c r="Q2248" s="6"/>
      <c r="R2248" s="6"/>
      <c r="S2248" s="6"/>
      <c r="T2248" s="6"/>
      <c r="U2248" s="6"/>
      <c r="V2248" s="6"/>
      <c r="W2248" s="6"/>
      <c r="X2248" s="6"/>
      <c r="Y2248" s="6"/>
      <c r="Z2248" s="6"/>
      <c r="AA2248" s="6"/>
      <c r="AB2248" s="6"/>
      <c r="AC2248" s="6"/>
      <c r="AD2248" s="6"/>
      <c r="AE2248" s="6"/>
      <c r="AF2248" s="6"/>
      <c r="AG2248" s="6"/>
      <c r="AH2248" s="6"/>
      <c r="AI2248" s="6"/>
      <c r="AJ2248" s="6"/>
      <c r="AK2248" s="6"/>
      <c r="AL2248" s="6"/>
      <c r="AM2248" s="6"/>
      <c r="AN2248" s="6"/>
      <c r="AO2248" s="6"/>
      <c r="AP2248" s="6"/>
      <c r="AQ2248" s="6"/>
      <c r="AR2248" s="6"/>
    </row>
    <row r="2249" spans="1:44" hidden="1" x14ac:dyDescent="0.25">
      <c r="A2249" s="6" t="s">
        <v>965</v>
      </c>
      <c r="B2249" s="7">
        <v>1</v>
      </c>
      <c r="C2249" s="7">
        <v>0</v>
      </c>
      <c r="D2249" s="8">
        <f t="shared" si="71"/>
        <v>1</v>
      </c>
      <c r="E2249" s="9">
        <f t="shared" si="70"/>
        <v>8.7637042425092239E-6</v>
      </c>
      <c r="F2249" s="6"/>
      <c r="G2249" s="6"/>
      <c r="H2249" s="6"/>
      <c r="I2249" s="6"/>
      <c r="J2249" s="6"/>
      <c r="K2249" s="6"/>
      <c r="L2249" s="6"/>
      <c r="M2249" s="6"/>
      <c r="N2249" s="6"/>
      <c r="O2249" s="6"/>
      <c r="P2249" s="6"/>
      <c r="Q2249" s="6"/>
      <c r="R2249" s="6"/>
      <c r="S2249" s="6"/>
      <c r="T2249" s="6"/>
      <c r="U2249" s="6"/>
      <c r="V2249" s="6"/>
      <c r="W2249" s="6"/>
      <c r="X2249" s="6"/>
      <c r="Y2249" s="6"/>
      <c r="Z2249" s="6"/>
      <c r="AA2249" s="6"/>
      <c r="AB2249" s="6"/>
      <c r="AC2249" s="6"/>
      <c r="AD2249" s="6"/>
      <c r="AE2249" s="6"/>
      <c r="AF2249" s="6"/>
      <c r="AG2249" s="6"/>
      <c r="AH2249" s="6"/>
      <c r="AI2249" s="6"/>
      <c r="AJ2249" s="6"/>
      <c r="AK2249" s="6"/>
      <c r="AL2249" s="6"/>
      <c r="AM2249" s="6"/>
      <c r="AN2249" s="6"/>
      <c r="AO2249" s="6"/>
      <c r="AP2249" s="6"/>
      <c r="AQ2249" s="6"/>
      <c r="AR2249" s="6"/>
    </row>
    <row r="2250" spans="1:44" hidden="1" x14ac:dyDescent="0.25">
      <c r="A2250" s="6" t="s">
        <v>966</v>
      </c>
      <c r="B2250" s="7">
        <v>1</v>
      </c>
      <c r="C2250" s="7">
        <v>0</v>
      </c>
      <c r="D2250" s="8">
        <f t="shared" si="71"/>
        <v>1</v>
      </c>
      <c r="E2250" s="9">
        <f t="shared" si="70"/>
        <v>8.7637042425092239E-6</v>
      </c>
      <c r="F2250" s="6"/>
      <c r="G2250" s="6"/>
      <c r="H2250" s="6"/>
      <c r="I2250" s="6"/>
      <c r="J2250" s="6"/>
      <c r="K2250" s="6"/>
      <c r="L2250" s="6"/>
      <c r="M2250" s="6"/>
      <c r="N2250" s="6"/>
      <c r="O2250" s="6"/>
      <c r="P2250" s="6"/>
      <c r="Q2250" s="6"/>
      <c r="R2250" s="6"/>
      <c r="S2250" s="6"/>
      <c r="T2250" s="6"/>
      <c r="U2250" s="6"/>
      <c r="V2250" s="6"/>
      <c r="W2250" s="6"/>
      <c r="X2250" s="6"/>
      <c r="Y2250" s="6"/>
      <c r="Z2250" s="6"/>
      <c r="AA2250" s="6"/>
      <c r="AB2250" s="6"/>
      <c r="AC2250" s="6"/>
      <c r="AD2250" s="6"/>
      <c r="AE2250" s="6"/>
      <c r="AF2250" s="6"/>
      <c r="AG2250" s="6"/>
      <c r="AH2250" s="6"/>
      <c r="AI2250" s="6"/>
      <c r="AJ2250" s="6"/>
      <c r="AK2250" s="6"/>
      <c r="AL2250" s="6"/>
      <c r="AM2250" s="6"/>
      <c r="AN2250" s="6"/>
      <c r="AO2250" s="6"/>
      <c r="AP2250" s="6"/>
      <c r="AQ2250" s="6"/>
      <c r="AR2250" s="6"/>
    </row>
    <row r="2251" spans="1:44" hidden="1" x14ac:dyDescent="0.25">
      <c r="A2251" s="6" t="s">
        <v>967</v>
      </c>
      <c r="B2251" s="7">
        <v>1</v>
      </c>
      <c r="C2251" s="7">
        <v>0</v>
      </c>
      <c r="D2251" s="8">
        <f t="shared" si="71"/>
        <v>1</v>
      </c>
      <c r="E2251" s="9">
        <f t="shared" si="70"/>
        <v>8.7637042425092239E-6</v>
      </c>
      <c r="F2251" s="6"/>
      <c r="G2251" s="6"/>
      <c r="H2251" s="6"/>
      <c r="I2251" s="6"/>
      <c r="J2251" s="6"/>
      <c r="K2251" s="6"/>
      <c r="L2251" s="6"/>
      <c r="M2251" s="6"/>
      <c r="N2251" s="6"/>
      <c r="O2251" s="6"/>
      <c r="P2251" s="6"/>
      <c r="Q2251" s="6"/>
      <c r="R2251" s="6"/>
      <c r="S2251" s="6"/>
      <c r="T2251" s="6"/>
      <c r="U2251" s="6"/>
      <c r="V2251" s="6"/>
      <c r="W2251" s="6"/>
      <c r="X2251" s="6"/>
      <c r="Y2251" s="6"/>
      <c r="Z2251" s="6"/>
      <c r="AA2251" s="6"/>
      <c r="AB2251" s="6"/>
      <c r="AC2251" s="6"/>
      <c r="AD2251" s="6"/>
      <c r="AE2251" s="6"/>
      <c r="AF2251" s="6"/>
      <c r="AG2251" s="6"/>
      <c r="AH2251" s="6"/>
      <c r="AI2251" s="6"/>
      <c r="AJ2251" s="6"/>
      <c r="AK2251" s="6"/>
      <c r="AL2251" s="6"/>
      <c r="AM2251" s="6"/>
      <c r="AN2251" s="6"/>
      <c r="AO2251" s="6"/>
      <c r="AP2251" s="6"/>
      <c r="AQ2251" s="6"/>
      <c r="AR2251" s="6"/>
    </row>
    <row r="2252" spans="1:44" hidden="1" x14ac:dyDescent="0.25">
      <c r="A2252" s="6" t="s">
        <v>974</v>
      </c>
      <c r="B2252" s="7">
        <v>1</v>
      </c>
      <c r="C2252" s="7">
        <v>0</v>
      </c>
      <c r="D2252" s="8">
        <f t="shared" si="71"/>
        <v>1</v>
      </c>
      <c r="E2252" s="9">
        <f t="shared" si="70"/>
        <v>8.7637042425092239E-6</v>
      </c>
      <c r="F2252" s="6"/>
      <c r="G2252" s="6"/>
      <c r="H2252" s="6"/>
      <c r="I2252" s="6"/>
      <c r="J2252" s="6"/>
      <c r="K2252" s="6"/>
      <c r="L2252" s="6"/>
      <c r="M2252" s="6"/>
      <c r="N2252" s="6"/>
      <c r="O2252" s="6"/>
      <c r="P2252" s="6"/>
      <c r="Q2252" s="6"/>
      <c r="R2252" s="6"/>
      <c r="S2252" s="6"/>
      <c r="T2252" s="6"/>
      <c r="U2252" s="6"/>
      <c r="V2252" s="6"/>
      <c r="W2252" s="6"/>
      <c r="X2252" s="6"/>
      <c r="Y2252" s="6"/>
      <c r="Z2252" s="6"/>
      <c r="AA2252" s="6"/>
      <c r="AB2252" s="6"/>
      <c r="AC2252" s="6"/>
      <c r="AD2252" s="6"/>
      <c r="AE2252" s="6"/>
      <c r="AF2252" s="6"/>
      <c r="AG2252" s="6"/>
      <c r="AH2252" s="6"/>
      <c r="AI2252" s="6"/>
      <c r="AJ2252" s="6"/>
      <c r="AK2252" s="6"/>
      <c r="AL2252" s="6"/>
      <c r="AM2252" s="6"/>
      <c r="AN2252" s="6"/>
      <c r="AO2252" s="6"/>
      <c r="AP2252" s="6"/>
      <c r="AQ2252" s="6"/>
      <c r="AR2252" s="6"/>
    </row>
    <row r="2253" spans="1:44" hidden="1" x14ac:dyDescent="0.25">
      <c r="A2253" s="6" t="s">
        <v>981</v>
      </c>
      <c r="B2253" s="7">
        <v>1</v>
      </c>
      <c r="C2253" s="7">
        <v>0</v>
      </c>
      <c r="D2253" s="8">
        <f t="shared" si="71"/>
        <v>1</v>
      </c>
      <c r="E2253" s="9">
        <f t="shared" si="70"/>
        <v>8.7637042425092239E-6</v>
      </c>
      <c r="F2253" s="6"/>
      <c r="G2253" s="6"/>
      <c r="H2253" s="6"/>
      <c r="I2253" s="6"/>
      <c r="J2253" s="6"/>
      <c r="K2253" s="6"/>
      <c r="L2253" s="6"/>
      <c r="M2253" s="6"/>
      <c r="N2253" s="6"/>
      <c r="O2253" s="6"/>
      <c r="P2253" s="6"/>
      <c r="Q2253" s="6"/>
      <c r="R2253" s="6"/>
      <c r="S2253" s="6"/>
      <c r="T2253" s="6"/>
      <c r="U2253" s="6"/>
      <c r="V2253" s="6"/>
      <c r="W2253" s="6"/>
      <c r="X2253" s="6"/>
      <c r="Y2253" s="6"/>
      <c r="Z2253" s="6"/>
      <c r="AA2253" s="6"/>
      <c r="AB2253" s="6"/>
      <c r="AC2253" s="6"/>
      <c r="AD2253" s="6"/>
      <c r="AE2253" s="6"/>
      <c r="AF2253" s="6"/>
      <c r="AG2253" s="6"/>
      <c r="AH2253" s="6"/>
      <c r="AI2253" s="6"/>
      <c r="AJ2253" s="6"/>
      <c r="AK2253" s="6"/>
      <c r="AL2253" s="6"/>
      <c r="AM2253" s="6"/>
      <c r="AN2253" s="6"/>
      <c r="AO2253" s="6"/>
      <c r="AP2253" s="6"/>
      <c r="AQ2253" s="6"/>
      <c r="AR2253" s="6"/>
    </row>
    <row r="2254" spans="1:44" hidden="1" x14ac:dyDescent="0.25">
      <c r="A2254" s="6" t="s">
        <v>984</v>
      </c>
      <c r="B2254" s="7">
        <v>1</v>
      </c>
      <c r="C2254" s="7">
        <v>0</v>
      </c>
      <c r="D2254" s="8">
        <f t="shared" si="71"/>
        <v>1</v>
      </c>
      <c r="E2254" s="9">
        <f t="shared" si="70"/>
        <v>8.7637042425092239E-6</v>
      </c>
      <c r="F2254" s="6"/>
      <c r="G2254" s="6"/>
      <c r="H2254" s="6"/>
      <c r="I2254" s="6"/>
      <c r="J2254" s="6"/>
      <c r="K2254" s="6"/>
      <c r="L2254" s="6"/>
      <c r="M2254" s="6"/>
      <c r="N2254" s="6"/>
      <c r="O2254" s="6"/>
      <c r="P2254" s="6"/>
      <c r="Q2254" s="6"/>
      <c r="R2254" s="6"/>
      <c r="S2254" s="6"/>
      <c r="T2254" s="6"/>
      <c r="U2254" s="6"/>
      <c r="V2254" s="6"/>
      <c r="W2254" s="6"/>
      <c r="X2254" s="6"/>
      <c r="Y2254" s="6"/>
      <c r="Z2254" s="6"/>
      <c r="AA2254" s="6"/>
      <c r="AB2254" s="6"/>
      <c r="AC2254" s="6"/>
      <c r="AD2254" s="6"/>
      <c r="AE2254" s="6"/>
      <c r="AF2254" s="6"/>
      <c r="AG2254" s="6"/>
      <c r="AH2254" s="6"/>
      <c r="AI2254" s="6"/>
      <c r="AJ2254" s="6"/>
      <c r="AK2254" s="6"/>
      <c r="AL2254" s="6"/>
      <c r="AM2254" s="6"/>
      <c r="AN2254" s="6"/>
      <c r="AO2254" s="6"/>
      <c r="AP2254" s="6"/>
      <c r="AQ2254" s="6"/>
      <c r="AR2254" s="6"/>
    </row>
    <row r="2255" spans="1:44" hidden="1" x14ac:dyDescent="0.25">
      <c r="A2255" s="6" t="s">
        <v>988</v>
      </c>
      <c r="B2255" s="7">
        <v>1</v>
      </c>
      <c r="C2255" s="7">
        <v>0</v>
      </c>
      <c r="D2255" s="8">
        <f t="shared" si="71"/>
        <v>1</v>
      </c>
      <c r="E2255" s="9">
        <f t="shared" si="70"/>
        <v>8.7637042425092239E-6</v>
      </c>
      <c r="F2255" s="6"/>
      <c r="G2255" s="6"/>
      <c r="H2255" s="6"/>
      <c r="I2255" s="6"/>
      <c r="J2255" s="6"/>
      <c r="K2255" s="6"/>
      <c r="L2255" s="6"/>
      <c r="M2255" s="6"/>
      <c r="N2255" s="6"/>
      <c r="O2255" s="6"/>
      <c r="P2255" s="6"/>
      <c r="Q2255" s="6"/>
      <c r="R2255" s="6"/>
      <c r="S2255" s="6"/>
      <c r="T2255" s="6"/>
      <c r="U2255" s="6"/>
      <c r="V2255" s="6"/>
      <c r="W2255" s="6"/>
      <c r="X2255" s="6"/>
      <c r="Y2255" s="6"/>
      <c r="Z2255" s="6"/>
      <c r="AA2255" s="6"/>
      <c r="AB2255" s="6"/>
      <c r="AC2255" s="6"/>
      <c r="AD2255" s="6"/>
      <c r="AE2255" s="6"/>
      <c r="AF2255" s="6"/>
      <c r="AG2255" s="6"/>
      <c r="AH2255" s="6"/>
      <c r="AI2255" s="6"/>
      <c r="AJ2255" s="6"/>
      <c r="AK2255" s="6"/>
      <c r="AL2255" s="6"/>
      <c r="AM2255" s="6"/>
      <c r="AN2255" s="6"/>
      <c r="AO2255" s="6"/>
      <c r="AP2255" s="6"/>
      <c r="AQ2255" s="6"/>
      <c r="AR2255" s="6"/>
    </row>
    <row r="2256" spans="1:44" hidden="1" x14ac:dyDescent="0.25">
      <c r="A2256" s="6" t="s">
        <v>990</v>
      </c>
      <c r="B2256" s="7">
        <v>1</v>
      </c>
      <c r="C2256" s="7">
        <v>0</v>
      </c>
      <c r="D2256" s="8">
        <f t="shared" si="71"/>
        <v>1</v>
      </c>
      <c r="E2256" s="9">
        <f t="shared" si="70"/>
        <v>8.7637042425092239E-6</v>
      </c>
      <c r="F2256" s="6"/>
      <c r="G2256" s="6"/>
      <c r="H2256" s="6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  <c r="V2256" s="6"/>
      <c r="W2256" s="6"/>
      <c r="X2256" s="6"/>
      <c r="Y2256" s="6"/>
      <c r="Z2256" s="6"/>
      <c r="AA2256" s="6"/>
      <c r="AB2256" s="6"/>
      <c r="AC2256" s="6"/>
      <c r="AD2256" s="6"/>
      <c r="AE2256" s="6"/>
      <c r="AF2256" s="6"/>
      <c r="AG2256" s="6"/>
      <c r="AH2256" s="6"/>
      <c r="AI2256" s="6"/>
      <c r="AJ2256" s="6"/>
      <c r="AK2256" s="6"/>
      <c r="AL2256" s="6"/>
      <c r="AM2256" s="6"/>
      <c r="AN2256" s="6"/>
      <c r="AO2256" s="6"/>
      <c r="AP2256" s="6"/>
      <c r="AQ2256" s="6"/>
      <c r="AR2256" s="6"/>
    </row>
    <row r="2257" spans="1:44" hidden="1" x14ac:dyDescent="0.25">
      <c r="A2257" s="6" t="s">
        <v>995</v>
      </c>
      <c r="B2257" s="7">
        <v>1</v>
      </c>
      <c r="C2257" s="7">
        <v>0</v>
      </c>
      <c r="D2257" s="8">
        <f t="shared" si="71"/>
        <v>1</v>
      </c>
      <c r="E2257" s="9">
        <f t="shared" si="70"/>
        <v>8.7637042425092239E-6</v>
      </c>
      <c r="F2257" s="6"/>
      <c r="G2257" s="6"/>
      <c r="H2257" s="6"/>
      <c r="I2257" s="6"/>
      <c r="J2257" s="6"/>
      <c r="K2257" s="6"/>
      <c r="L2257" s="6"/>
      <c r="M2257" s="6"/>
      <c r="N2257" s="6"/>
      <c r="O2257" s="6"/>
      <c r="P2257" s="6"/>
      <c r="Q2257" s="6"/>
      <c r="R2257" s="6"/>
      <c r="S2257" s="6"/>
      <c r="T2257" s="6"/>
      <c r="U2257" s="6"/>
      <c r="V2257" s="6"/>
      <c r="W2257" s="6"/>
      <c r="X2257" s="6"/>
      <c r="Y2257" s="6"/>
      <c r="Z2257" s="6"/>
      <c r="AA2257" s="6"/>
      <c r="AB2257" s="6"/>
      <c r="AC2257" s="6"/>
      <c r="AD2257" s="6"/>
      <c r="AE2257" s="6"/>
      <c r="AF2257" s="6"/>
      <c r="AG2257" s="6"/>
      <c r="AH2257" s="6"/>
      <c r="AI2257" s="6"/>
      <c r="AJ2257" s="6"/>
      <c r="AK2257" s="6"/>
      <c r="AL2257" s="6"/>
      <c r="AM2257" s="6"/>
      <c r="AN2257" s="6"/>
      <c r="AO2257" s="6"/>
      <c r="AP2257" s="6"/>
      <c r="AQ2257" s="6"/>
      <c r="AR2257" s="6"/>
    </row>
    <row r="2258" spans="1:44" hidden="1" x14ac:dyDescent="0.25">
      <c r="A2258" s="6" t="s">
        <v>1002</v>
      </c>
      <c r="B2258" s="7">
        <v>1</v>
      </c>
      <c r="C2258" s="7">
        <v>0</v>
      </c>
      <c r="D2258" s="8">
        <f t="shared" si="71"/>
        <v>1</v>
      </c>
      <c r="E2258" s="9">
        <f t="shared" si="70"/>
        <v>8.7637042425092239E-6</v>
      </c>
      <c r="F2258" s="6"/>
      <c r="G2258" s="6"/>
      <c r="H2258" s="6"/>
      <c r="I2258" s="6"/>
      <c r="J2258" s="6"/>
      <c r="K2258" s="6"/>
      <c r="L2258" s="6"/>
      <c r="M2258" s="6"/>
      <c r="N2258" s="6"/>
      <c r="O2258" s="6"/>
      <c r="P2258" s="6"/>
      <c r="Q2258" s="6"/>
      <c r="R2258" s="6"/>
      <c r="S2258" s="6"/>
      <c r="T2258" s="6"/>
      <c r="U2258" s="6"/>
      <c r="V2258" s="6"/>
      <c r="W2258" s="6"/>
      <c r="X2258" s="6"/>
      <c r="Y2258" s="6"/>
      <c r="Z2258" s="6"/>
      <c r="AA2258" s="6"/>
      <c r="AB2258" s="6"/>
      <c r="AC2258" s="6"/>
      <c r="AD2258" s="6"/>
      <c r="AE2258" s="6"/>
      <c r="AF2258" s="6"/>
      <c r="AG2258" s="6"/>
      <c r="AH2258" s="6"/>
      <c r="AI2258" s="6"/>
      <c r="AJ2258" s="6"/>
      <c r="AK2258" s="6"/>
      <c r="AL2258" s="6"/>
      <c r="AM2258" s="6"/>
      <c r="AN2258" s="6"/>
      <c r="AO2258" s="6"/>
      <c r="AP2258" s="6"/>
      <c r="AQ2258" s="6"/>
      <c r="AR2258" s="6"/>
    </row>
    <row r="2259" spans="1:44" hidden="1" x14ac:dyDescent="0.25">
      <c r="A2259" s="6" t="s">
        <v>1008</v>
      </c>
      <c r="B2259" s="7">
        <v>1</v>
      </c>
      <c r="C2259" s="7">
        <v>0</v>
      </c>
      <c r="D2259" s="8">
        <f t="shared" si="71"/>
        <v>1</v>
      </c>
      <c r="E2259" s="9">
        <f t="shared" si="70"/>
        <v>8.7637042425092239E-6</v>
      </c>
      <c r="F2259" s="6"/>
      <c r="G2259" s="6"/>
      <c r="H2259" s="6"/>
      <c r="I2259" s="6"/>
      <c r="J2259" s="6"/>
      <c r="K2259" s="6"/>
      <c r="L2259" s="6"/>
      <c r="M2259" s="6"/>
      <c r="N2259" s="6"/>
      <c r="O2259" s="6"/>
      <c r="P2259" s="6"/>
      <c r="Q2259" s="6"/>
      <c r="R2259" s="6"/>
      <c r="S2259" s="6"/>
      <c r="T2259" s="6"/>
      <c r="U2259" s="6"/>
      <c r="V2259" s="6"/>
      <c r="W2259" s="6"/>
      <c r="X2259" s="6"/>
      <c r="Y2259" s="6"/>
      <c r="Z2259" s="6"/>
      <c r="AA2259" s="6"/>
      <c r="AB2259" s="6"/>
      <c r="AC2259" s="6"/>
      <c r="AD2259" s="6"/>
      <c r="AE2259" s="6"/>
      <c r="AF2259" s="6"/>
      <c r="AG2259" s="6"/>
      <c r="AH2259" s="6"/>
      <c r="AI2259" s="6"/>
      <c r="AJ2259" s="6"/>
      <c r="AK2259" s="6"/>
      <c r="AL2259" s="6"/>
      <c r="AM2259" s="6"/>
      <c r="AN2259" s="6"/>
      <c r="AO2259" s="6"/>
      <c r="AP2259" s="6"/>
      <c r="AQ2259" s="6"/>
      <c r="AR2259" s="6"/>
    </row>
    <row r="2260" spans="1:44" hidden="1" x14ac:dyDescent="0.25">
      <c r="A2260" s="6" t="s">
        <v>1035</v>
      </c>
      <c r="B2260" s="7">
        <v>1</v>
      </c>
      <c r="C2260" s="7">
        <v>0</v>
      </c>
      <c r="D2260" s="8">
        <f t="shared" si="71"/>
        <v>1</v>
      </c>
      <c r="E2260" s="9">
        <f t="shared" si="70"/>
        <v>8.7637042425092239E-6</v>
      </c>
      <c r="F2260" s="6"/>
      <c r="G2260" s="6"/>
      <c r="H2260" s="6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  <c r="V2260" s="6"/>
      <c r="W2260" s="6"/>
      <c r="X2260" s="6"/>
      <c r="Y2260" s="6"/>
      <c r="Z2260" s="6"/>
      <c r="AA2260" s="6"/>
      <c r="AB2260" s="6"/>
      <c r="AC2260" s="6"/>
      <c r="AD2260" s="6"/>
      <c r="AE2260" s="6"/>
      <c r="AF2260" s="6"/>
      <c r="AG2260" s="6"/>
      <c r="AH2260" s="6"/>
      <c r="AI2260" s="6"/>
      <c r="AJ2260" s="6"/>
      <c r="AK2260" s="6"/>
      <c r="AL2260" s="6"/>
      <c r="AM2260" s="6"/>
      <c r="AN2260" s="6"/>
      <c r="AO2260" s="6"/>
      <c r="AP2260" s="6"/>
      <c r="AQ2260" s="6"/>
      <c r="AR2260" s="6"/>
    </row>
    <row r="2261" spans="1:44" hidden="1" x14ac:dyDescent="0.25">
      <c r="A2261" s="6" t="s">
        <v>1057</v>
      </c>
      <c r="B2261" s="7">
        <v>1</v>
      </c>
      <c r="C2261" s="7">
        <v>0</v>
      </c>
      <c r="D2261" s="8">
        <f t="shared" si="71"/>
        <v>1</v>
      </c>
      <c r="E2261" s="9">
        <f t="shared" si="70"/>
        <v>8.7637042425092239E-6</v>
      </c>
      <c r="F2261" s="6"/>
      <c r="G2261" s="6"/>
      <c r="H2261" s="6"/>
      <c r="I2261" s="6"/>
      <c r="J2261" s="6"/>
      <c r="K2261" s="6"/>
      <c r="L2261" s="6"/>
      <c r="M2261" s="6"/>
      <c r="N2261" s="6"/>
      <c r="O2261" s="6"/>
      <c r="P2261" s="6"/>
      <c r="Q2261" s="6"/>
      <c r="R2261" s="6"/>
      <c r="S2261" s="6"/>
      <c r="T2261" s="6"/>
      <c r="U2261" s="6"/>
      <c r="V2261" s="6"/>
      <c r="W2261" s="6"/>
      <c r="X2261" s="6"/>
      <c r="Y2261" s="6"/>
      <c r="Z2261" s="6"/>
      <c r="AA2261" s="6"/>
      <c r="AB2261" s="6"/>
      <c r="AC2261" s="6"/>
      <c r="AD2261" s="6"/>
      <c r="AE2261" s="6"/>
      <c r="AF2261" s="6"/>
      <c r="AG2261" s="6"/>
      <c r="AH2261" s="6"/>
      <c r="AI2261" s="6"/>
      <c r="AJ2261" s="6"/>
      <c r="AK2261" s="6"/>
      <c r="AL2261" s="6"/>
      <c r="AM2261" s="6"/>
      <c r="AN2261" s="6"/>
      <c r="AO2261" s="6"/>
      <c r="AP2261" s="6"/>
      <c r="AQ2261" s="6"/>
      <c r="AR2261" s="6"/>
    </row>
    <row r="2262" spans="1:44" hidden="1" x14ac:dyDescent="0.25">
      <c r="A2262" s="6" t="s">
        <v>1067</v>
      </c>
      <c r="B2262" s="7">
        <v>1</v>
      </c>
      <c r="C2262" s="7">
        <v>0</v>
      </c>
      <c r="D2262" s="8">
        <f t="shared" si="71"/>
        <v>1</v>
      </c>
      <c r="E2262" s="9">
        <f t="shared" si="70"/>
        <v>8.7637042425092239E-6</v>
      </c>
      <c r="F2262" s="6"/>
      <c r="G2262" s="6"/>
      <c r="H2262" s="6"/>
      <c r="I2262" s="6"/>
      <c r="J2262" s="6"/>
      <c r="K2262" s="6"/>
      <c r="L2262" s="6"/>
      <c r="M2262" s="6"/>
      <c r="N2262" s="6"/>
      <c r="O2262" s="6"/>
      <c r="P2262" s="6"/>
      <c r="Q2262" s="6"/>
      <c r="R2262" s="6"/>
      <c r="S2262" s="6"/>
      <c r="T2262" s="6"/>
      <c r="U2262" s="6"/>
      <c r="V2262" s="6"/>
      <c r="W2262" s="6"/>
      <c r="X2262" s="6"/>
      <c r="Y2262" s="6"/>
      <c r="Z2262" s="6"/>
      <c r="AA2262" s="6"/>
      <c r="AB2262" s="6"/>
      <c r="AC2262" s="6"/>
      <c r="AD2262" s="6"/>
      <c r="AE2262" s="6"/>
      <c r="AF2262" s="6"/>
      <c r="AG2262" s="6"/>
      <c r="AH2262" s="6"/>
      <c r="AI2262" s="6"/>
      <c r="AJ2262" s="6"/>
      <c r="AK2262" s="6"/>
      <c r="AL2262" s="6"/>
      <c r="AM2262" s="6"/>
      <c r="AN2262" s="6"/>
      <c r="AO2262" s="6"/>
      <c r="AP2262" s="6"/>
      <c r="AQ2262" s="6"/>
      <c r="AR2262" s="6"/>
    </row>
    <row r="2263" spans="1:44" hidden="1" x14ac:dyDescent="0.25">
      <c r="A2263" s="6" t="s">
        <v>1068</v>
      </c>
      <c r="B2263" s="7">
        <v>1</v>
      </c>
      <c r="C2263" s="7">
        <v>0</v>
      </c>
      <c r="D2263" s="8">
        <f t="shared" si="71"/>
        <v>1</v>
      </c>
      <c r="E2263" s="9">
        <f t="shared" si="70"/>
        <v>8.7637042425092239E-6</v>
      </c>
      <c r="F2263" s="6"/>
      <c r="G2263" s="6"/>
      <c r="H2263" s="6"/>
      <c r="I2263" s="6"/>
      <c r="J2263" s="6"/>
      <c r="K2263" s="6"/>
      <c r="L2263" s="6"/>
      <c r="M2263" s="6"/>
      <c r="N2263" s="6"/>
      <c r="O2263" s="6"/>
      <c r="P2263" s="6"/>
      <c r="Q2263" s="6"/>
      <c r="R2263" s="6"/>
      <c r="S2263" s="6"/>
      <c r="T2263" s="6"/>
      <c r="U2263" s="6"/>
      <c r="V2263" s="6"/>
      <c r="W2263" s="6"/>
      <c r="X2263" s="6"/>
      <c r="Y2263" s="6"/>
      <c r="Z2263" s="6"/>
      <c r="AA2263" s="6"/>
      <c r="AB2263" s="6"/>
      <c r="AC2263" s="6"/>
      <c r="AD2263" s="6"/>
      <c r="AE2263" s="6"/>
      <c r="AF2263" s="6"/>
      <c r="AG2263" s="6"/>
      <c r="AH2263" s="6"/>
      <c r="AI2263" s="6"/>
      <c r="AJ2263" s="6"/>
      <c r="AK2263" s="6"/>
      <c r="AL2263" s="6"/>
      <c r="AM2263" s="6"/>
      <c r="AN2263" s="6"/>
      <c r="AO2263" s="6"/>
      <c r="AP2263" s="6"/>
      <c r="AQ2263" s="6"/>
      <c r="AR2263" s="6"/>
    </row>
    <row r="2264" spans="1:44" hidden="1" x14ac:dyDescent="0.25">
      <c r="A2264" s="6" t="s">
        <v>1089</v>
      </c>
      <c r="B2264" s="7">
        <v>1</v>
      </c>
      <c r="C2264" s="7">
        <v>0</v>
      </c>
      <c r="D2264" s="8">
        <f t="shared" si="71"/>
        <v>1</v>
      </c>
      <c r="E2264" s="9">
        <f t="shared" si="70"/>
        <v>8.7637042425092239E-6</v>
      </c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 s="6"/>
      <c r="X2264" s="6"/>
      <c r="Y2264" s="6"/>
      <c r="Z2264" s="6"/>
      <c r="AA2264" s="6"/>
      <c r="AB2264" s="6"/>
      <c r="AC2264" s="6"/>
      <c r="AD2264" s="6"/>
      <c r="AE2264" s="6"/>
      <c r="AF2264" s="6"/>
      <c r="AG2264" s="6"/>
      <c r="AH2264" s="6"/>
      <c r="AI2264" s="6"/>
      <c r="AJ2264" s="6"/>
      <c r="AK2264" s="6"/>
      <c r="AL2264" s="6"/>
      <c r="AM2264" s="6"/>
      <c r="AN2264" s="6"/>
      <c r="AO2264" s="6"/>
      <c r="AP2264" s="6"/>
      <c r="AQ2264" s="6"/>
      <c r="AR2264" s="6"/>
    </row>
    <row r="2265" spans="1:44" hidden="1" x14ac:dyDescent="0.25">
      <c r="A2265" s="6" t="s">
        <v>1103</v>
      </c>
      <c r="B2265" s="7">
        <v>1</v>
      </c>
      <c r="C2265" s="7">
        <v>0</v>
      </c>
      <c r="D2265" s="8">
        <f t="shared" si="71"/>
        <v>1</v>
      </c>
      <c r="E2265" s="9">
        <f t="shared" si="70"/>
        <v>8.7637042425092239E-6</v>
      </c>
      <c r="F2265" s="6"/>
      <c r="G2265" s="6"/>
      <c r="H2265" s="6"/>
      <c r="I2265" s="6"/>
      <c r="J2265" s="6"/>
      <c r="K2265" s="6"/>
      <c r="L2265" s="6"/>
      <c r="M2265" s="6"/>
      <c r="N2265" s="6"/>
      <c r="O2265" s="6"/>
      <c r="P2265" s="6"/>
      <c r="Q2265" s="6"/>
      <c r="R2265" s="6"/>
      <c r="S2265" s="6"/>
      <c r="T2265" s="6"/>
      <c r="U2265" s="6"/>
      <c r="V2265" s="6"/>
      <c r="W2265" s="6"/>
      <c r="X2265" s="6"/>
      <c r="Y2265" s="6"/>
      <c r="Z2265" s="6"/>
      <c r="AA2265" s="6"/>
      <c r="AB2265" s="6"/>
      <c r="AC2265" s="6"/>
      <c r="AD2265" s="6"/>
      <c r="AE2265" s="6"/>
      <c r="AF2265" s="6"/>
      <c r="AG2265" s="6"/>
      <c r="AH2265" s="6"/>
      <c r="AI2265" s="6"/>
      <c r="AJ2265" s="6"/>
      <c r="AK2265" s="6"/>
      <c r="AL2265" s="6"/>
      <c r="AM2265" s="6"/>
      <c r="AN2265" s="6"/>
      <c r="AO2265" s="6"/>
      <c r="AP2265" s="6"/>
      <c r="AQ2265" s="6"/>
      <c r="AR2265" s="6"/>
    </row>
    <row r="2266" spans="1:44" hidden="1" x14ac:dyDescent="0.25">
      <c r="A2266" s="6" t="s">
        <v>1105</v>
      </c>
      <c r="B2266" s="7">
        <v>1</v>
      </c>
      <c r="C2266" s="7">
        <v>0</v>
      </c>
      <c r="D2266" s="8">
        <f t="shared" si="71"/>
        <v>1</v>
      </c>
      <c r="E2266" s="9">
        <f t="shared" si="70"/>
        <v>8.7637042425092239E-6</v>
      </c>
      <c r="F2266" s="6"/>
      <c r="G2266" s="6"/>
      <c r="H2266" s="6"/>
      <c r="I2266" s="6"/>
      <c r="J2266" s="6"/>
      <c r="K2266" s="6"/>
      <c r="L2266" s="6"/>
      <c r="M2266" s="6"/>
      <c r="N2266" s="6"/>
      <c r="O2266" s="6"/>
      <c r="P2266" s="6"/>
      <c r="Q2266" s="6"/>
      <c r="R2266" s="6"/>
      <c r="S2266" s="6"/>
      <c r="T2266" s="6"/>
      <c r="U2266" s="6"/>
      <c r="V2266" s="6"/>
      <c r="W2266" s="6"/>
      <c r="X2266" s="6"/>
      <c r="Y2266" s="6"/>
      <c r="Z2266" s="6"/>
      <c r="AA2266" s="6"/>
      <c r="AB2266" s="6"/>
      <c r="AC2266" s="6"/>
      <c r="AD2266" s="6"/>
      <c r="AE2266" s="6"/>
      <c r="AF2266" s="6"/>
      <c r="AG2266" s="6"/>
      <c r="AH2266" s="6"/>
      <c r="AI2266" s="6"/>
      <c r="AJ2266" s="6"/>
      <c r="AK2266" s="6"/>
      <c r="AL2266" s="6"/>
      <c r="AM2266" s="6"/>
      <c r="AN2266" s="6"/>
      <c r="AO2266" s="6"/>
      <c r="AP2266" s="6"/>
      <c r="AQ2266" s="6"/>
      <c r="AR2266" s="6"/>
    </row>
    <row r="2267" spans="1:44" hidden="1" x14ac:dyDescent="0.25">
      <c r="A2267" s="6" t="s">
        <v>1115</v>
      </c>
      <c r="B2267" s="7">
        <v>1</v>
      </c>
      <c r="C2267" s="7">
        <v>0</v>
      </c>
      <c r="D2267" s="8">
        <f t="shared" si="71"/>
        <v>1</v>
      </c>
      <c r="E2267" s="9">
        <f t="shared" si="70"/>
        <v>8.7637042425092239E-6</v>
      </c>
      <c r="F2267" s="6"/>
      <c r="G2267" s="6"/>
      <c r="H2267" s="6"/>
      <c r="I2267" s="6"/>
      <c r="J2267" s="6"/>
      <c r="K2267" s="6"/>
      <c r="L2267" s="6"/>
      <c r="M2267" s="6"/>
      <c r="N2267" s="6"/>
      <c r="O2267" s="6"/>
      <c r="P2267" s="6"/>
      <c r="Q2267" s="6"/>
      <c r="R2267" s="6"/>
      <c r="S2267" s="6"/>
      <c r="T2267" s="6"/>
      <c r="U2267" s="6"/>
      <c r="V2267" s="6"/>
      <c r="W2267" s="6"/>
      <c r="X2267" s="6"/>
      <c r="Y2267" s="6"/>
      <c r="Z2267" s="6"/>
      <c r="AA2267" s="6"/>
      <c r="AB2267" s="6"/>
      <c r="AC2267" s="6"/>
      <c r="AD2267" s="6"/>
      <c r="AE2267" s="6"/>
      <c r="AF2267" s="6"/>
      <c r="AG2267" s="6"/>
      <c r="AH2267" s="6"/>
      <c r="AI2267" s="6"/>
      <c r="AJ2267" s="6"/>
      <c r="AK2267" s="6"/>
      <c r="AL2267" s="6"/>
      <c r="AM2267" s="6"/>
      <c r="AN2267" s="6"/>
      <c r="AO2267" s="6"/>
      <c r="AP2267" s="6"/>
      <c r="AQ2267" s="6"/>
      <c r="AR2267" s="6"/>
    </row>
    <row r="2268" spans="1:44" hidden="1" x14ac:dyDescent="0.25">
      <c r="A2268" s="6" t="s">
        <v>1119</v>
      </c>
      <c r="B2268" s="7">
        <v>1</v>
      </c>
      <c r="C2268" s="7">
        <v>0</v>
      </c>
      <c r="D2268" s="8">
        <f t="shared" si="71"/>
        <v>1</v>
      </c>
      <c r="E2268" s="9">
        <f t="shared" si="70"/>
        <v>8.7637042425092239E-6</v>
      </c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 s="6"/>
      <c r="X2268" s="6"/>
      <c r="Y2268" s="6"/>
      <c r="Z2268" s="6"/>
      <c r="AA2268" s="6"/>
      <c r="AB2268" s="6"/>
      <c r="AC2268" s="6"/>
      <c r="AD2268" s="6"/>
      <c r="AE2268" s="6"/>
      <c r="AF2268" s="6"/>
      <c r="AG2268" s="6"/>
      <c r="AH2268" s="6"/>
      <c r="AI2268" s="6"/>
      <c r="AJ2268" s="6"/>
      <c r="AK2268" s="6"/>
      <c r="AL2268" s="6"/>
      <c r="AM2268" s="6"/>
      <c r="AN2268" s="6"/>
      <c r="AO2268" s="6"/>
      <c r="AP2268" s="6"/>
      <c r="AQ2268" s="6"/>
      <c r="AR2268" s="6"/>
    </row>
    <row r="2269" spans="1:44" hidden="1" x14ac:dyDescent="0.25">
      <c r="A2269" s="6" t="s">
        <v>1135</v>
      </c>
      <c r="B2269" s="7">
        <v>1</v>
      </c>
      <c r="C2269" s="7">
        <v>0</v>
      </c>
      <c r="D2269" s="8">
        <f t="shared" si="71"/>
        <v>1</v>
      </c>
      <c r="E2269" s="9">
        <f t="shared" si="70"/>
        <v>8.7637042425092239E-6</v>
      </c>
      <c r="F2269" s="6"/>
      <c r="G2269" s="6"/>
      <c r="H2269" s="6"/>
      <c r="I2269" s="6"/>
      <c r="J2269" s="6"/>
      <c r="K2269" s="6"/>
      <c r="L2269" s="6"/>
      <c r="M2269" s="6"/>
      <c r="N2269" s="6"/>
      <c r="O2269" s="6"/>
      <c r="P2269" s="6"/>
      <c r="Q2269" s="6"/>
      <c r="R2269" s="6"/>
      <c r="S2269" s="6"/>
      <c r="T2269" s="6"/>
      <c r="U2269" s="6"/>
      <c r="V2269" s="6"/>
      <c r="W2269" s="6"/>
      <c r="X2269" s="6"/>
      <c r="Y2269" s="6"/>
      <c r="Z2269" s="6"/>
      <c r="AA2269" s="6"/>
      <c r="AB2269" s="6"/>
      <c r="AC2269" s="6"/>
      <c r="AD2269" s="6"/>
      <c r="AE2269" s="6"/>
      <c r="AF2269" s="6"/>
      <c r="AG2269" s="6"/>
      <c r="AH2269" s="6"/>
      <c r="AI2269" s="6"/>
      <c r="AJ2269" s="6"/>
      <c r="AK2269" s="6"/>
      <c r="AL2269" s="6"/>
      <c r="AM2269" s="6"/>
      <c r="AN2269" s="6"/>
      <c r="AO2269" s="6"/>
      <c r="AP2269" s="6"/>
      <c r="AQ2269" s="6"/>
      <c r="AR2269" s="6"/>
    </row>
    <row r="2270" spans="1:44" hidden="1" x14ac:dyDescent="0.25">
      <c r="A2270" s="6" t="s">
        <v>1150</v>
      </c>
      <c r="B2270" s="7">
        <v>1</v>
      </c>
      <c r="C2270" s="7">
        <v>0</v>
      </c>
      <c r="D2270" s="8">
        <f t="shared" si="71"/>
        <v>1</v>
      </c>
      <c r="E2270" s="9">
        <f t="shared" si="70"/>
        <v>8.7637042425092239E-6</v>
      </c>
      <c r="F2270" s="6"/>
      <c r="G2270" s="6"/>
      <c r="H2270" s="6"/>
      <c r="I2270" s="6"/>
      <c r="J2270" s="6"/>
      <c r="K2270" s="6"/>
      <c r="L2270" s="6"/>
      <c r="M2270" s="6"/>
      <c r="N2270" s="6"/>
      <c r="O2270" s="6"/>
      <c r="P2270" s="6"/>
      <c r="Q2270" s="6"/>
      <c r="R2270" s="6"/>
      <c r="S2270" s="6"/>
      <c r="T2270" s="6"/>
      <c r="U2270" s="6"/>
      <c r="V2270" s="6"/>
      <c r="W2270" s="6"/>
      <c r="X2270" s="6"/>
      <c r="Y2270" s="6"/>
      <c r="Z2270" s="6"/>
      <c r="AA2270" s="6"/>
      <c r="AB2270" s="6"/>
      <c r="AC2270" s="6"/>
      <c r="AD2270" s="6"/>
      <c r="AE2270" s="6"/>
      <c r="AF2270" s="6"/>
      <c r="AG2270" s="6"/>
      <c r="AH2270" s="6"/>
      <c r="AI2270" s="6"/>
      <c r="AJ2270" s="6"/>
      <c r="AK2270" s="6"/>
      <c r="AL2270" s="6"/>
      <c r="AM2270" s="6"/>
      <c r="AN2270" s="6"/>
      <c r="AO2270" s="6"/>
      <c r="AP2270" s="6"/>
      <c r="AQ2270" s="6"/>
      <c r="AR2270" s="6"/>
    </row>
    <row r="2271" spans="1:44" hidden="1" x14ac:dyDescent="0.25">
      <c r="A2271" s="6" t="s">
        <v>1151</v>
      </c>
      <c r="B2271" s="7">
        <v>1</v>
      </c>
      <c r="C2271" s="7">
        <v>0</v>
      </c>
      <c r="D2271" s="8">
        <f t="shared" si="71"/>
        <v>1</v>
      </c>
      <c r="E2271" s="9">
        <f t="shared" si="70"/>
        <v>8.7637042425092239E-6</v>
      </c>
      <c r="F2271" s="6"/>
      <c r="G2271" s="6"/>
      <c r="H2271" s="6"/>
      <c r="I2271" s="6"/>
      <c r="J2271" s="6"/>
      <c r="K2271" s="6"/>
      <c r="L2271" s="6"/>
      <c r="M2271" s="6"/>
      <c r="N2271" s="6"/>
      <c r="O2271" s="6"/>
      <c r="P2271" s="6"/>
      <c r="Q2271" s="6"/>
      <c r="R2271" s="6"/>
      <c r="S2271" s="6"/>
      <c r="T2271" s="6"/>
      <c r="U2271" s="6"/>
      <c r="V2271" s="6"/>
      <c r="W2271" s="6"/>
      <c r="X2271" s="6"/>
      <c r="Y2271" s="6"/>
      <c r="Z2271" s="6"/>
      <c r="AA2271" s="6"/>
      <c r="AB2271" s="6"/>
      <c r="AC2271" s="6"/>
      <c r="AD2271" s="6"/>
      <c r="AE2271" s="6"/>
      <c r="AF2271" s="6"/>
      <c r="AG2271" s="6"/>
      <c r="AH2271" s="6"/>
      <c r="AI2271" s="6"/>
      <c r="AJ2271" s="6"/>
      <c r="AK2271" s="6"/>
      <c r="AL2271" s="6"/>
      <c r="AM2271" s="6"/>
      <c r="AN2271" s="6"/>
      <c r="AO2271" s="6"/>
      <c r="AP2271" s="6"/>
      <c r="AQ2271" s="6"/>
      <c r="AR2271" s="6"/>
    </row>
    <row r="2272" spans="1:44" hidden="1" x14ac:dyDescent="0.25">
      <c r="A2272" s="6" t="s">
        <v>1163</v>
      </c>
      <c r="B2272" s="7">
        <v>1</v>
      </c>
      <c r="C2272" s="7">
        <v>0</v>
      </c>
      <c r="D2272" s="8">
        <f t="shared" si="71"/>
        <v>1</v>
      </c>
      <c r="E2272" s="9">
        <f t="shared" si="70"/>
        <v>8.7637042425092239E-6</v>
      </c>
      <c r="F2272" s="6"/>
      <c r="G2272" s="6"/>
      <c r="H2272" s="6"/>
      <c r="I2272" s="6"/>
      <c r="J2272" s="6"/>
      <c r="K2272" s="6"/>
      <c r="L2272" s="6"/>
      <c r="M2272" s="6"/>
      <c r="N2272" s="6"/>
      <c r="O2272" s="6"/>
      <c r="P2272" s="6"/>
      <c r="Q2272" s="6"/>
      <c r="R2272" s="6"/>
      <c r="S2272" s="6"/>
      <c r="T2272" s="6"/>
      <c r="U2272" s="6"/>
      <c r="V2272" s="6"/>
      <c r="W2272" s="6"/>
      <c r="X2272" s="6"/>
      <c r="Y2272" s="6"/>
      <c r="Z2272" s="6"/>
      <c r="AA2272" s="6"/>
      <c r="AB2272" s="6"/>
      <c r="AC2272" s="6"/>
      <c r="AD2272" s="6"/>
      <c r="AE2272" s="6"/>
      <c r="AF2272" s="6"/>
      <c r="AG2272" s="6"/>
      <c r="AH2272" s="6"/>
      <c r="AI2272" s="6"/>
      <c r="AJ2272" s="6"/>
      <c r="AK2272" s="6"/>
      <c r="AL2272" s="6"/>
      <c r="AM2272" s="6"/>
      <c r="AN2272" s="6"/>
      <c r="AO2272" s="6"/>
      <c r="AP2272" s="6"/>
      <c r="AQ2272" s="6"/>
      <c r="AR2272" s="6"/>
    </row>
    <row r="2273" spans="1:44" hidden="1" x14ac:dyDescent="0.25">
      <c r="A2273" s="6" t="s">
        <v>1164</v>
      </c>
      <c r="B2273" s="7">
        <v>1</v>
      </c>
      <c r="C2273" s="7">
        <v>0</v>
      </c>
      <c r="D2273" s="8">
        <f t="shared" si="71"/>
        <v>1</v>
      </c>
      <c r="E2273" s="9">
        <f t="shared" si="70"/>
        <v>8.7637042425092239E-6</v>
      </c>
      <c r="F2273" s="6"/>
      <c r="G2273" s="6"/>
      <c r="H2273" s="6"/>
      <c r="I2273" s="6"/>
      <c r="J2273" s="6"/>
      <c r="K2273" s="6"/>
      <c r="L2273" s="6"/>
      <c r="M2273" s="6"/>
      <c r="N2273" s="6"/>
      <c r="O2273" s="6"/>
      <c r="P2273" s="6"/>
      <c r="Q2273" s="6"/>
      <c r="R2273" s="6"/>
      <c r="S2273" s="6"/>
      <c r="T2273" s="6"/>
      <c r="U2273" s="6"/>
      <c r="V2273" s="6"/>
      <c r="W2273" s="6"/>
      <c r="X2273" s="6"/>
      <c r="Y2273" s="6"/>
      <c r="Z2273" s="6"/>
      <c r="AA2273" s="6"/>
      <c r="AB2273" s="6"/>
      <c r="AC2273" s="6"/>
      <c r="AD2273" s="6"/>
      <c r="AE2273" s="6"/>
      <c r="AF2273" s="6"/>
      <c r="AG2273" s="6"/>
      <c r="AH2273" s="6"/>
      <c r="AI2273" s="6"/>
      <c r="AJ2273" s="6"/>
      <c r="AK2273" s="6"/>
      <c r="AL2273" s="6"/>
      <c r="AM2273" s="6"/>
      <c r="AN2273" s="6"/>
      <c r="AO2273" s="6"/>
      <c r="AP2273" s="6"/>
      <c r="AQ2273" s="6"/>
      <c r="AR2273" s="6"/>
    </row>
    <row r="2274" spans="1:44" hidden="1" x14ac:dyDescent="0.25">
      <c r="A2274" s="6" t="s">
        <v>1168</v>
      </c>
      <c r="B2274" s="7">
        <v>1</v>
      </c>
      <c r="C2274" s="7">
        <v>0</v>
      </c>
      <c r="D2274" s="8">
        <f t="shared" si="71"/>
        <v>1</v>
      </c>
      <c r="E2274" s="9">
        <f t="shared" si="70"/>
        <v>8.7637042425092239E-6</v>
      </c>
      <c r="F2274" s="6"/>
      <c r="G2274" s="6"/>
      <c r="H2274" s="6"/>
      <c r="I2274" s="6"/>
      <c r="J2274" s="6"/>
      <c r="K2274" s="6"/>
      <c r="L2274" s="6"/>
      <c r="M2274" s="6"/>
      <c r="N2274" s="6"/>
      <c r="O2274" s="6"/>
      <c r="P2274" s="6"/>
      <c r="Q2274" s="6"/>
      <c r="R2274" s="6"/>
      <c r="S2274" s="6"/>
      <c r="T2274" s="6"/>
      <c r="U2274" s="6"/>
      <c r="V2274" s="6"/>
      <c r="W2274" s="6"/>
      <c r="X2274" s="6"/>
      <c r="Y2274" s="6"/>
      <c r="Z2274" s="6"/>
      <c r="AA2274" s="6"/>
      <c r="AB2274" s="6"/>
      <c r="AC2274" s="6"/>
      <c r="AD2274" s="6"/>
      <c r="AE2274" s="6"/>
      <c r="AF2274" s="6"/>
      <c r="AG2274" s="6"/>
      <c r="AH2274" s="6"/>
      <c r="AI2274" s="6"/>
      <c r="AJ2274" s="6"/>
      <c r="AK2274" s="6"/>
      <c r="AL2274" s="6"/>
      <c r="AM2274" s="6"/>
      <c r="AN2274" s="6"/>
      <c r="AO2274" s="6"/>
      <c r="AP2274" s="6"/>
      <c r="AQ2274" s="6"/>
      <c r="AR2274" s="6"/>
    </row>
    <row r="2275" spans="1:44" hidden="1" x14ac:dyDescent="0.25">
      <c r="A2275" s="6" t="s">
        <v>1171</v>
      </c>
      <c r="B2275" s="7">
        <v>1</v>
      </c>
      <c r="C2275" s="7">
        <v>0</v>
      </c>
      <c r="D2275" s="8">
        <f t="shared" si="71"/>
        <v>1</v>
      </c>
      <c r="E2275" s="9">
        <f t="shared" si="70"/>
        <v>8.7637042425092239E-6</v>
      </c>
      <c r="F2275" s="6"/>
      <c r="G2275" s="6"/>
      <c r="H2275" s="6"/>
      <c r="I2275" s="6"/>
      <c r="J2275" s="6"/>
      <c r="K2275" s="6"/>
      <c r="L2275" s="6"/>
      <c r="M2275" s="6"/>
      <c r="N2275" s="6"/>
      <c r="O2275" s="6"/>
      <c r="P2275" s="6"/>
      <c r="Q2275" s="6"/>
      <c r="R2275" s="6"/>
      <c r="S2275" s="6"/>
      <c r="T2275" s="6"/>
      <c r="U2275" s="6"/>
      <c r="V2275" s="6"/>
      <c r="W2275" s="6"/>
      <c r="X2275" s="6"/>
      <c r="Y2275" s="6"/>
      <c r="Z2275" s="6"/>
      <c r="AA2275" s="6"/>
      <c r="AB2275" s="6"/>
      <c r="AC2275" s="6"/>
      <c r="AD2275" s="6"/>
      <c r="AE2275" s="6"/>
      <c r="AF2275" s="6"/>
      <c r="AG2275" s="6"/>
      <c r="AH2275" s="6"/>
      <c r="AI2275" s="6"/>
      <c r="AJ2275" s="6"/>
      <c r="AK2275" s="6"/>
      <c r="AL2275" s="6"/>
      <c r="AM2275" s="6"/>
      <c r="AN2275" s="6"/>
      <c r="AO2275" s="6"/>
      <c r="AP2275" s="6"/>
      <c r="AQ2275" s="6"/>
      <c r="AR2275" s="6"/>
    </row>
    <row r="2276" spans="1:44" hidden="1" x14ac:dyDescent="0.25">
      <c r="A2276" s="6" t="s">
        <v>1189</v>
      </c>
      <c r="B2276" s="7">
        <v>1</v>
      </c>
      <c r="C2276" s="7">
        <v>0</v>
      </c>
      <c r="D2276" s="8">
        <f t="shared" si="71"/>
        <v>1</v>
      </c>
      <c r="E2276" s="9">
        <f t="shared" si="70"/>
        <v>8.7637042425092239E-6</v>
      </c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6"/>
      <c r="X2276" s="6"/>
      <c r="Y2276" s="6"/>
      <c r="Z2276" s="6"/>
      <c r="AA2276" s="6"/>
      <c r="AB2276" s="6"/>
      <c r="AC2276" s="6"/>
      <c r="AD2276" s="6"/>
      <c r="AE2276" s="6"/>
      <c r="AF2276" s="6"/>
      <c r="AG2276" s="6"/>
      <c r="AH2276" s="6"/>
      <c r="AI2276" s="6"/>
      <c r="AJ2276" s="6"/>
      <c r="AK2276" s="6"/>
      <c r="AL2276" s="6"/>
      <c r="AM2276" s="6"/>
      <c r="AN2276" s="6"/>
      <c r="AO2276" s="6"/>
      <c r="AP2276" s="6"/>
      <c r="AQ2276" s="6"/>
      <c r="AR2276" s="6"/>
    </row>
    <row r="2277" spans="1:44" hidden="1" x14ac:dyDescent="0.25">
      <c r="A2277" s="6" t="s">
        <v>1194</v>
      </c>
      <c r="B2277" s="7">
        <v>1</v>
      </c>
      <c r="C2277" s="7">
        <v>0</v>
      </c>
      <c r="D2277" s="8">
        <f t="shared" si="71"/>
        <v>1</v>
      </c>
      <c r="E2277" s="9">
        <f t="shared" si="70"/>
        <v>8.7637042425092239E-6</v>
      </c>
      <c r="F2277" s="6"/>
      <c r="G2277" s="6"/>
      <c r="H2277" s="6"/>
      <c r="I2277" s="6"/>
      <c r="J2277" s="6"/>
      <c r="K2277" s="6"/>
      <c r="L2277" s="6"/>
      <c r="M2277" s="6"/>
      <c r="N2277" s="6"/>
      <c r="O2277" s="6"/>
      <c r="P2277" s="6"/>
      <c r="Q2277" s="6"/>
      <c r="R2277" s="6"/>
      <c r="S2277" s="6"/>
      <c r="T2277" s="6"/>
      <c r="U2277" s="6"/>
      <c r="V2277" s="6"/>
      <c r="W2277" s="6"/>
      <c r="X2277" s="6"/>
      <c r="Y2277" s="6"/>
      <c r="Z2277" s="6"/>
      <c r="AA2277" s="6"/>
      <c r="AB2277" s="6"/>
      <c r="AC2277" s="6"/>
      <c r="AD2277" s="6"/>
      <c r="AE2277" s="6"/>
      <c r="AF2277" s="6"/>
      <c r="AG2277" s="6"/>
      <c r="AH2277" s="6"/>
      <c r="AI2277" s="6"/>
      <c r="AJ2277" s="6"/>
      <c r="AK2277" s="6"/>
      <c r="AL2277" s="6"/>
      <c r="AM2277" s="6"/>
      <c r="AN2277" s="6"/>
      <c r="AO2277" s="6"/>
      <c r="AP2277" s="6"/>
      <c r="AQ2277" s="6"/>
      <c r="AR2277" s="6"/>
    </row>
    <row r="2278" spans="1:44" hidden="1" x14ac:dyDescent="0.25">
      <c r="A2278" s="6" t="s">
        <v>1203</v>
      </c>
      <c r="B2278" s="7">
        <v>1</v>
      </c>
      <c r="C2278" s="7">
        <v>0</v>
      </c>
      <c r="D2278" s="8">
        <f t="shared" si="71"/>
        <v>1</v>
      </c>
      <c r="E2278" s="9">
        <f t="shared" si="70"/>
        <v>8.7637042425092239E-6</v>
      </c>
      <c r="F2278" s="6"/>
      <c r="G2278" s="6"/>
      <c r="H2278" s="6"/>
      <c r="I2278" s="6"/>
      <c r="J2278" s="6"/>
      <c r="K2278" s="6"/>
      <c r="L2278" s="6"/>
      <c r="M2278" s="6"/>
      <c r="N2278" s="6"/>
      <c r="O2278" s="6"/>
      <c r="P2278" s="6"/>
      <c r="Q2278" s="6"/>
      <c r="R2278" s="6"/>
      <c r="S2278" s="6"/>
      <c r="T2278" s="6"/>
      <c r="U2278" s="6"/>
      <c r="V2278" s="6"/>
      <c r="W2278" s="6"/>
      <c r="X2278" s="6"/>
      <c r="Y2278" s="6"/>
      <c r="Z2278" s="6"/>
      <c r="AA2278" s="6"/>
      <c r="AB2278" s="6"/>
      <c r="AC2278" s="6"/>
      <c r="AD2278" s="6"/>
      <c r="AE2278" s="6"/>
      <c r="AF2278" s="6"/>
      <c r="AG2278" s="6"/>
      <c r="AH2278" s="6"/>
      <c r="AI2278" s="6"/>
      <c r="AJ2278" s="6"/>
      <c r="AK2278" s="6"/>
      <c r="AL2278" s="6"/>
      <c r="AM2278" s="6"/>
      <c r="AN2278" s="6"/>
      <c r="AO2278" s="6"/>
      <c r="AP2278" s="6"/>
      <c r="AQ2278" s="6"/>
      <c r="AR2278" s="6"/>
    </row>
    <row r="2279" spans="1:44" hidden="1" x14ac:dyDescent="0.25">
      <c r="A2279" s="6" t="s">
        <v>1210</v>
      </c>
      <c r="B2279" s="7">
        <v>1</v>
      </c>
      <c r="C2279" s="7">
        <v>0</v>
      </c>
      <c r="D2279" s="8">
        <f t="shared" si="71"/>
        <v>1</v>
      </c>
      <c r="E2279" s="9">
        <f t="shared" si="70"/>
        <v>8.7637042425092239E-6</v>
      </c>
      <c r="F2279" s="6"/>
      <c r="G2279" s="6"/>
      <c r="H2279" s="6"/>
      <c r="I2279" s="6"/>
      <c r="J2279" s="6"/>
      <c r="K2279" s="6"/>
      <c r="L2279" s="6"/>
      <c r="M2279" s="6"/>
      <c r="N2279" s="6"/>
      <c r="O2279" s="6"/>
      <c r="P2279" s="6"/>
      <c r="Q2279" s="6"/>
      <c r="R2279" s="6"/>
      <c r="S2279" s="6"/>
      <c r="T2279" s="6"/>
      <c r="U2279" s="6"/>
      <c r="V2279" s="6"/>
      <c r="W2279" s="6"/>
      <c r="X2279" s="6"/>
      <c r="Y2279" s="6"/>
      <c r="Z2279" s="6"/>
      <c r="AA2279" s="6"/>
      <c r="AB2279" s="6"/>
      <c r="AC2279" s="6"/>
      <c r="AD2279" s="6"/>
      <c r="AE2279" s="6"/>
      <c r="AF2279" s="6"/>
      <c r="AG2279" s="6"/>
      <c r="AH2279" s="6"/>
      <c r="AI2279" s="6"/>
      <c r="AJ2279" s="6"/>
      <c r="AK2279" s="6"/>
      <c r="AL2279" s="6"/>
      <c r="AM2279" s="6"/>
      <c r="AN2279" s="6"/>
      <c r="AO2279" s="6"/>
      <c r="AP2279" s="6"/>
      <c r="AQ2279" s="6"/>
      <c r="AR2279" s="6"/>
    </row>
    <row r="2280" spans="1:44" hidden="1" x14ac:dyDescent="0.25">
      <c r="A2280" s="6" t="s">
        <v>1211</v>
      </c>
      <c r="B2280" s="7">
        <v>1</v>
      </c>
      <c r="C2280" s="7">
        <v>0</v>
      </c>
      <c r="D2280" s="8">
        <f t="shared" si="71"/>
        <v>1</v>
      </c>
      <c r="E2280" s="9">
        <f t="shared" si="70"/>
        <v>8.7637042425092239E-6</v>
      </c>
      <c r="F2280" s="6"/>
      <c r="G2280" s="6"/>
      <c r="H2280" s="6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6"/>
      <c r="T2280" s="6"/>
      <c r="U2280" s="6"/>
      <c r="V2280" s="6"/>
      <c r="W2280" s="6"/>
      <c r="X2280" s="6"/>
      <c r="Y2280" s="6"/>
      <c r="Z2280" s="6"/>
      <c r="AA2280" s="6"/>
      <c r="AB2280" s="6"/>
      <c r="AC2280" s="6"/>
      <c r="AD2280" s="6"/>
      <c r="AE2280" s="6"/>
      <c r="AF2280" s="6"/>
      <c r="AG2280" s="6"/>
      <c r="AH2280" s="6"/>
      <c r="AI2280" s="6"/>
      <c r="AJ2280" s="6"/>
      <c r="AK2280" s="6"/>
      <c r="AL2280" s="6"/>
      <c r="AM2280" s="6"/>
      <c r="AN2280" s="6"/>
      <c r="AO2280" s="6"/>
      <c r="AP2280" s="6"/>
      <c r="AQ2280" s="6"/>
      <c r="AR2280" s="6"/>
    </row>
    <row r="2281" spans="1:44" hidden="1" x14ac:dyDescent="0.25">
      <c r="A2281" s="6" t="s">
        <v>1213</v>
      </c>
      <c r="B2281" s="7">
        <v>1</v>
      </c>
      <c r="C2281" s="7">
        <v>0</v>
      </c>
      <c r="D2281" s="8">
        <f t="shared" si="71"/>
        <v>1</v>
      </c>
      <c r="E2281" s="9">
        <f t="shared" si="70"/>
        <v>8.7637042425092239E-6</v>
      </c>
      <c r="F2281" s="6"/>
      <c r="G2281" s="6"/>
      <c r="H2281" s="6"/>
      <c r="I2281" s="6"/>
      <c r="J2281" s="6"/>
      <c r="K2281" s="6"/>
      <c r="L2281" s="6"/>
      <c r="M2281" s="6"/>
      <c r="N2281" s="6"/>
      <c r="O2281" s="6"/>
      <c r="P2281" s="6"/>
      <c r="Q2281" s="6"/>
      <c r="R2281" s="6"/>
      <c r="S2281" s="6"/>
      <c r="T2281" s="6"/>
      <c r="U2281" s="6"/>
      <c r="V2281" s="6"/>
      <c r="W2281" s="6"/>
      <c r="X2281" s="6"/>
      <c r="Y2281" s="6"/>
      <c r="Z2281" s="6"/>
      <c r="AA2281" s="6"/>
      <c r="AB2281" s="6"/>
      <c r="AC2281" s="6"/>
      <c r="AD2281" s="6"/>
      <c r="AE2281" s="6"/>
      <c r="AF2281" s="6"/>
      <c r="AG2281" s="6"/>
      <c r="AH2281" s="6"/>
      <c r="AI2281" s="6"/>
      <c r="AJ2281" s="6"/>
      <c r="AK2281" s="6"/>
      <c r="AL2281" s="6"/>
      <c r="AM2281" s="6"/>
      <c r="AN2281" s="6"/>
      <c r="AO2281" s="6"/>
      <c r="AP2281" s="6"/>
      <c r="AQ2281" s="6"/>
      <c r="AR2281" s="6"/>
    </row>
    <row r="2282" spans="1:44" hidden="1" x14ac:dyDescent="0.25">
      <c r="A2282" s="6" t="s">
        <v>1219</v>
      </c>
      <c r="B2282" s="7">
        <v>1</v>
      </c>
      <c r="C2282" s="7">
        <v>0</v>
      </c>
      <c r="D2282" s="8">
        <f t="shared" si="71"/>
        <v>1</v>
      </c>
      <c r="E2282" s="9">
        <f t="shared" si="70"/>
        <v>8.7637042425092239E-6</v>
      </c>
      <c r="F2282" s="6"/>
      <c r="G2282" s="6"/>
      <c r="H2282" s="6"/>
      <c r="I2282" s="6"/>
      <c r="J2282" s="6"/>
      <c r="K2282" s="6"/>
      <c r="L2282" s="6"/>
      <c r="M2282" s="6"/>
      <c r="N2282" s="6"/>
      <c r="O2282" s="6"/>
      <c r="P2282" s="6"/>
      <c r="Q2282" s="6"/>
      <c r="R2282" s="6"/>
      <c r="S2282" s="6"/>
      <c r="T2282" s="6"/>
      <c r="U2282" s="6"/>
      <c r="V2282" s="6"/>
      <c r="W2282" s="6"/>
      <c r="X2282" s="6"/>
      <c r="Y2282" s="6"/>
      <c r="Z2282" s="6"/>
      <c r="AA2282" s="6"/>
      <c r="AB2282" s="6"/>
      <c r="AC2282" s="6"/>
      <c r="AD2282" s="6"/>
      <c r="AE2282" s="6"/>
      <c r="AF2282" s="6"/>
      <c r="AG2282" s="6"/>
      <c r="AH2282" s="6"/>
      <c r="AI2282" s="6"/>
      <c r="AJ2282" s="6"/>
      <c r="AK2282" s="6"/>
      <c r="AL2282" s="6"/>
      <c r="AM2282" s="6"/>
      <c r="AN2282" s="6"/>
      <c r="AO2282" s="6"/>
      <c r="AP2282" s="6"/>
      <c r="AQ2282" s="6"/>
      <c r="AR2282" s="6"/>
    </row>
    <row r="2283" spans="1:44" hidden="1" x14ac:dyDescent="0.25">
      <c r="A2283" s="6" t="s">
        <v>1220</v>
      </c>
      <c r="B2283" s="7">
        <v>1</v>
      </c>
      <c r="C2283" s="7">
        <v>0</v>
      </c>
      <c r="D2283" s="8">
        <f t="shared" si="71"/>
        <v>1</v>
      </c>
      <c r="E2283" s="9">
        <f t="shared" si="70"/>
        <v>8.7637042425092239E-6</v>
      </c>
      <c r="F2283" s="6"/>
      <c r="G2283" s="6"/>
      <c r="H2283" s="6"/>
      <c r="I2283" s="6"/>
      <c r="J2283" s="6"/>
      <c r="K2283" s="6"/>
      <c r="L2283" s="6"/>
      <c r="M2283" s="6"/>
      <c r="N2283" s="6"/>
      <c r="O2283" s="6"/>
      <c r="P2283" s="6"/>
      <c r="Q2283" s="6"/>
      <c r="R2283" s="6"/>
      <c r="S2283" s="6"/>
      <c r="T2283" s="6"/>
      <c r="U2283" s="6"/>
      <c r="V2283" s="6"/>
      <c r="W2283" s="6"/>
      <c r="X2283" s="6"/>
      <c r="Y2283" s="6"/>
      <c r="Z2283" s="6"/>
      <c r="AA2283" s="6"/>
      <c r="AB2283" s="6"/>
      <c r="AC2283" s="6"/>
      <c r="AD2283" s="6"/>
      <c r="AE2283" s="6"/>
      <c r="AF2283" s="6"/>
      <c r="AG2283" s="6"/>
      <c r="AH2283" s="6"/>
      <c r="AI2283" s="6"/>
      <c r="AJ2283" s="6"/>
      <c r="AK2283" s="6"/>
      <c r="AL2283" s="6"/>
      <c r="AM2283" s="6"/>
      <c r="AN2283" s="6"/>
      <c r="AO2283" s="6"/>
      <c r="AP2283" s="6"/>
      <c r="AQ2283" s="6"/>
      <c r="AR2283" s="6"/>
    </row>
    <row r="2284" spans="1:44" hidden="1" x14ac:dyDescent="0.25">
      <c r="A2284" s="6" t="s">
        <v>1225</v>
      </c>
      <c r="B2284" s="7">
        <v>1</v>
      </c>
      <c r="C2284" s="7">
        <v>0</v>
      </c>
      <c r="D2284" s="8">
        <f t="shared" si="71"/>
        <v>1</v>
      </c>
      <c r="E2284" s="9">
        <f t="shared" si="70"/>
        <v>8.7637042425092239E-6</v>
      </c>
      <c r="F2284" s="6"/>
      <c r="G2284" s="6"/>
      <c r="H2284" s="6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6"/>
      <c r="T2284" s="6"/>
      <c r="U2284" s="6"/>
      <c r="V2284" s="6"/>
      <c r="W2284" s="6"/>
      <c r="X2284" s="6"/>
      <c r="Y2284" s="6"/>
      <c r="Z2284" s="6"/>
      <c r="AA2284" s="6"/>
      <c r="AB2284" s="6"/>
      <c r="AC2284" s="6"/>
      <c r="AD2284" s="6"/>
      <c r="AE2284" s="6"/>
      <c r="AF2284" s="6"/>
      <c r="AG2284" s="6"/>
      <c r="AH2284" s="6"/>
      <c r="AI2284" s="6"/>
      <c r="AJ2284" s="6"/>
      <c r="AK2284" s="6"/>
      <c r="AL2284" s="6"/>
      <c r="AM2284" s="6"/>
      <c r="AN2284" s="6"/>
      <c r="AO2284" s="6"/>
      <c r="AP2284" s="6"/>
      <c r="AQ2284" s="6"/>
      <c r="AR2284" s="6"/>
    </row>
    <row r="2285" spans="1:44" hidden="1" x14ac:dyDescent="0.25">
      <c r="A2285" s="6" t="s">
        <v>1228</v>
      </c>
      <c r="B2285" s="7">
        <v>1</v>
      </c>
      <c r="C2285" s="7">
        <v>0</v>
      </c>
      <c r="D2285" s="8">
        <f t="shared" si="71"/>
        <v>1</v>
      </c>
      <c r="E2285" s="9">
        <f t="shared" si="70"/>
        <v>8.7637042425092239E-6</v>
      </c>
      <c r="F2285" s="6"/>
      <c r="G2285" s="6"/>
      <c r="H2285" s="6"/>
      <c r="I2285" s="6"/>
      <c r="J2285" s="6"/>
      <c r="K2285" s="6"/>
      <c r="L2285" s="6"/>
      <c r="M2285" s="6"/>
      <c r="N2285" s="6"/>
      <c r="O2285" s="6"/>
      <c r="P2285" s="6"/>
      <c r="Q2285" s="6"/>
      <c r="R2285" s="6"/>
      <c r="S2285" s="6"/>
      <c r="T2285" s="6"/>
      <c r="U2285" s="6"/>
      <c r="V2285" s="6"/>
      <c r="W2285" s="6"/>
      <c r="X2285" s="6"/>
      <c r="Y2285" s="6"/>
      <c r="Z2285" s="6"/>
      <c r="AA2285" s="6"/>
      <c r="AB2285" s="6"/>
      <c r="AC2285" s="6"/>
      <c r="AD2285" s="6"/>
      <c r="AE2285" s="6"/>
      <c r="AF2285" s="6"/>
      <c r="AG2285" s="6"/>
      <c r="AH2285" s="6"/>
      <c r="AI2285" s="6"/>
      <c r="AJ2285" s="6"/>
      <c r="AK2285" s="6"/>
      <c r="AL2285" s="6"/>
      <c r="AM2285" s="6"/>
      <c r="AN2285" s="6"/>
      <c r="AO2285" s="6"/>
      <c r="AP2285" s="6"/>
      <c r="AQ2285" s="6"/>
      <c r="AR2285" s="6"/>
    </row>
    <row r="2286" spans="1:44" hidden="1" x14ac:dyDescent="0.25">
      <c r="A2286" s="6" t="s">
        <v>1230</v>
      </c>
      <c r="B2286" s="7">
        <v>1</v>
      </c>
      <c r="C2286" s="7">
        <v>0</v>
      </c>
      <c r="D2286" s="8">
        <f t="shared" si="71"/>
        <v>1</v>
      </c>
      <c r="E2286" s="9">
        <f t="shared" si="70"/>
        <v>8.7637042425092239E-6</v>
      </c>
      <c r="F2286" s="6"/>
      <c r="G2286" s="6"/>
      <c r="H2286" s="6"/>
      <c r="I2286" s="6"/>
      <c r="J2286" s="6"/>
      <c r="K2286" s="6"/>
      <c r="L2286" s="6"/>
      <c r="M2286" s="6"/>
      <c r="N2286" s="6"/>
      <c r="O2286" s="6"/>
      <c r="P2286" s="6"/>
      <c r="Q2286" s="6"/>
      <c r="R2286" s="6"/>
      <c r="S2286" s="6"/>
      <c r="T2286" s="6"/>
      <c r="U2286" s="6"/>
      <c r="V2286" s="6"/>
      <c r="W2286" s="6"/>
      <c r="X2286" s="6"/>
      <c r="Y2286" s="6"/>
      <c r="Z2286" s="6"/>
      <c r="AA2286" s="6"/>
      <c r="AB2286" s="6"/>
      <c r="AC2286" s="6"/>
      <c r="AD2286" s="6"/>
      <c r="AE2286" s="6"/>
      <c r="AF2286" s="6"/>
      <c r="AG2286" s="6"/>
      <c r="AH2286" s="6"/>
      <c r="AI2286" s="6"/>
      <c r="AJ2286" s="6"/>
      <c r="AK2286" s="6"/>
      <c r="AL2286" s="6"/>
      <c r="AM2286" s="6"/>
      <c r="AN2286" s="6"/>
      <c r="AO2286" s="6"/>
      <c r="AP2286" s="6"/>
      <c r="AQ2286" s="6"/>
      <c r="AR2286" s="6"/>
    </row>
    <row r="2287" spans="1:44" hidden="1" x14ac:dyDescent="0.25">
      <c r="A2287" s="6" t="s">
        <v>1231</v>
      </c>
      <c r="B2287" s="7">
        <v>1</v>
      </c>
      <c r="C2287" s="7">
        <v>0</v>
      </c>
      <c r="D2287" s="8">
        <f t="shared" si="71"/>
        <v>1</v>
      </c>
      <c r="E2287" s="9">
        <f t="shared" si="70"/>
        <v>8.7637042425092239E-6</v>
      </c>
      <c r="F2287" s="6"/>
      <c r="G2287" s="6"/>
      <c r="H2287" s="6"/>
      <c r="I2287" s="6"/>
      <c r="J2287" s="6"/>
      <c r="K2287" s="6"/>
      <c r="L2287" s="6"/>
      <c r="M2287" s="6"/>
      <c r="N2287" s="6"/>
      <c r="O2287" s="6"/>
      <c r="P2287" s="6"/>
      <c r="Q2287" s="6"/>
      <c r="R2287" s="6"/>
      <c r="S2287" s="6"/>
      <c r="T2287" s="6"/>
      <c r="U2287" s="6"/>
      <c r="V2287" s="6"/>
      <c r="W2287" s="6"/>
      <c r="X2287" s="6"/>
      <c r="Y2287" s="6"/>
      <c r="Z2287" s="6"/>
      <c r="AA2287" s="6"/>
      <c r="AB2287" s="6"/>
      <c r="AC2287" s="6"/>
      <c r="AD2287" s="6"/>
      <c r="AE2287" s="6"/>
      <c r="AF2287" s="6"/>
      <c r="AG2287" s="6"/>
      <c r="AH2287" s="6"/>
      <c r="AI2287" s="6"/>
      <c r="AJ2287" s="6"/>
      <c r="AK2287" s="6"/>
      <c r="AL2287" s="6"/>
      <c r="AM2287" s="6"/>
      <c r="AN2287" s="6"/>
      <c r="AO2287" s="6"/>
      <c r="AP2287" s="6"/>
      <c r="AQ2287" s="6"/>
      <c r="AR2287" s="6"/>
    </row>
    <row r="2288" spans="1:44" hidden="1" x14ac:dyDescent="0.25">
      <c r="A2288" s="6" t="s">
        <v>1233</v>
      </c>
      <c r="B2288" s="7">
        <v>1</v>
      </c>
      <c r="C2288" s="7">
        <v>0</v>
      </c>
      <c r="D2288" s="8">
        <f t="shared" si="71"/>
        <v>1</v>
      </c>
      <c r="E2288" s="9">
        <f t="shared" si="70"/>
        <v>8.7637042425092239E-6</v>
      </c>
      <c r="F2288" s="6"/>
      <c r="G2288" s="6"/>
      <c r="H2288" s="6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6"/>
      <c r="T2288" s="6"/>
      <c r="U2288" s="6"/>
      <c r="V2288" s="6"/>
      <c r="W2288" s="6"/>
      <c r="X2288" s="6"/>
      <c r="Y2288" s="6"/>
      <c r="Z2288" s="6"/>
      <c r="AA2288" s="6"/>
      <c r="AB2288" s="6"/>
      <c r="AC2288" s="6"/>
      <c r="AD2288" s="6"/>
      <c r="AE2288" s="6"/>
      <c r="AF2288" s="6"/>
      <c r="AG2288" s="6"/>
      <c r="AH2288" s="6"/>
      <c r="AI2288" s="6"/>
      <c r="AJ2288" s="6"/>
      <c r="AK2288" s="6"/>
      <c r="AL2288" s="6"/>
      <c r="AM2288" s="6"/>
      <c r="AN2288" s="6"/>
      <c r="AO2288" s="6"/>
      <c r="AP2288" s="6"/>
      <c r="AQ2288" s="6"/>
      <c r="AR2288" s="6"/>
    </row>
    <row r="2289" spans="1:44" hidden="1" x14ac:dyDescent="0.25">
      <c r="A2289" s="6" t="s">
        <v>1249</v>
      </c>
      <c r="B2289" s="7">
        <v>1</v>
      </c>
      <c r="C2289" s="7">
        <v>0</v>
      </c>
      <c r="D2289" s="8">
        <f t="shared" si="71"/>
        <v>1</v>
      </c>
      <c r="E2289" s="9">
        <f t="shared" si="70"/>
        <v>8.7637042425092239E-6</v>
      </c>
      <c r="F2289" s="6"/>
      <c r="G2289" s="6"/>
      <c r="H2289" s="6"/>
      <c r="I2289" s="6"/>
      <c r="J2289" s="6"/>
      <c r="K2289" s="6"/>
      <c r="L2289" s="6"/>
      <c r="M2289" s="6"/>
      <c r="N2289" s="6"/>
      <c r="O2289" s="6"/>
      <c r="P2289" s="6"/>
      <c r="Q2289" s="6"/>
      <c r="R2289" s="6"/>
      <c r="S2289" s="6"/>
      <c r="T2289" s="6"/>
      <c r="U2289" s="6"/>
      <c r="V2289" s="6"/>
      <c r="W2289" s="6"/>
      <c r="X2289" s="6"/>
      <c r="Y2289" s="6"/>
      <c r="Z2289" s="6"/>
      <c r="AA2289" s="6"/>
      <c r="AB2289" s="6"/>
      <c r="AC2289" s="6"/>
      <c r="AD2289" s="6"/>
      <c r="AE2289" s="6"/>
      <c r="AF2289" s="6"/>
      <c r="AG2289" s="6"/>
      <c r="AH2289" s="6"/>
      <c r="AI2289" s="6"/>
      <c r="AJ2289" s="6"/>
      <c r="AK2289" s="6"/>
      <c r="AL2289" s="6"/>
      <c r="AM2289" s="6"/>
      <c r="AN2289" s="6"/>
      <c r="AO2289" s="6"/>
      <c r="AP2289" s="6"/>
      <c r="AQ2289" s="6"/>
      <c r="AR2289" s="6"/>
    </row>
    <row r="2290" spans="1:44" hidden="1" x14ac:dyDescent="0.25">
      <c r="A2290" s="6" t="s">
        <v>1253</v>
      </c>
      <c r="B2290" s="7">
        <v>1</v>
      </c>
      <c r="C2290" s="7">
        <v>0</v>
      </c>
      <c r="D2290" s="8">
        <f t="shared" si="71"/>
        <v>1</v>
      </c>
      <c r="E2290" s="9">
        <f t="shared" si="70"/>
        <v>8.7637042425092239E-6</v>
      </c>
      <c r="F2290" s="6"/>
      <c r="G2290" s="6"/>
      <c r="H2290" s="6"/>
      <c r="I2290" s="6"/>
      <c r="J2290" s="6"/>
      <c r="K2290" s="6"/>
      <c r="L2290" s="6"/>
      <c r="M2290" s="6"/>
      <c r="N2290" s="6"/>
      <c r="O2290" s="6"/>
      <c r="P2290" s="6"/>
      <c r="Q2290" s="6"/>
      <c r="R2290" s="6"/>
      <c r="S2290" s="6"/>
      <c r="T2290" s="6"/>
      <c r="U2290" s="6"/>
      <c r="V2290" s="6"/>
      <c r="W2290" s="6"/>
      <c r="X2290" s="6"/>
      <c r="Y2290" s="6"/>
      <c r="Z2290" s="6"/>
      <c r="AA2290" s="6"/>
      <c r="AB2290" s="6"/>
      <c r="AC2290" s="6"/>
      <c r="AD2290" s="6"/>
      <c r="AE2290" s="6"/>
      <c r="AF2290" s="6"/>
      <c r="AG2290" s="6"/>
      <c r="AH2290" s="6"/>
      <c r="AI2290" s="6"/>
      <c r="AJ2290" s="6"/>
      <c r="AK2290" s="6"/>
      <c r="AL2290" s="6"/>
      <c r="AM2290" s="6"/>
      <c r="AN2290" s="6"/>
      <c r="AO2290" s="6"/>
      <c r="AP2290" s="6"/>
      <c r="AQ2290" s="6"/>
      <c r="AR2290" s="6"/>
    </row>
    <row r="2291" spans="1:44" hidden="1" x14ac:dyDescent="0.25">
      <c r="A2291" s="6" t="s">
        <v>1255</v>
      </c>
      <c r="B2291" s="7">
        <v>1</v>
      </c>
      <c r="C2291" s="7">
        <v>0</v>
      </c>
      <c r="D2291" s="8">
        <f t="shared" si="71"/>
        <v>1</v>
      </c>
      <c r="E2291" s="9">
        <f t="shared" si="70"/>
        <v>8.7637042425092239E-6</v>
      </c>
      <c r="F2291" s="6"/>
      <c r="G2291" s="6"/>
      <c r="H2291" s="6"/>
      <c r="I2291" s="6"/>
      <c r="J2291" s="6"/>
      <c r="K2291" s="6"/>
      <c r="L2291" s="6"/>
      <c r="M2291" s="6"/>
      <c r="N2291" s="6"/>
      <c r="O2291" s="6"/>
      <c r="P2291" s="6"/>
      <c r="Q2291" s="6"/>
      <c r="R2291" s="6"/>
      <c r="S2291" s="6"/>
      <c r="T2291" s="6"/>
      <c r="U2291" s="6"/>
      <c r="V2291" s="6"/>
      <c r="W2291" s="6"/>
      <c r="X2291" s="6"/>
      <c r="Y2291" s="6"/>
      <c r="Z2291" s="6"/>
      <c r="AA2291" s="6"/>
      <c r="AB2291" s="6"/>
      <c r="AC2291" s="6"/>
      <c r="AD2291" s="6"/>
      <c r="AE2291" s="6"/>
      <c r="AF2291" s="6"/>
      <c r="AG2291" s="6"/>
      <c r="AH2291" s="6"/>
      <c r="AI2291" s="6"/>
      <c r="AJ2291" s="6"/>
      <c r="AK2291" s="6"/>
      <c r="AL2291" s="6"/>
      <c r="AM2291" s="6"/>
      <c r="AN2291" s="6"/>
      <c r="AO2291" s="6"/>
      <c r="AP2291" s="6"/>
      <c r="AQ2291" s="6"/>
      <c r="AR2291" s="6"/>
    </row>
    <row r="2292" spans="1:44" hidden="1" x14ac:dyDescent="0.25">
      <c r="A2292" s="6" t="s">
        <v>1265</v>
      </c>
      <c r="B2292" s="7">
        <v>1</v>
      </c>
      <c r="C2292" s="7">
        <v>0</v>
      </c>
      <c r="D2292" s="8">
        <f t="shared" si="71"/>
        <v>1</v>
      </c>
      <c r="E2292" s="9">
        <f t="shared" si="70"/>
        <v>8.7637042425092239E-6</v>
      </c>
      <c r="F2292" s="6"/>
      <c r="G2292" s="6"/>
      <c r="H2292" s="6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 s="6"/>
      <c r="X2292" s="6"/>
      <c r="Y2292" s="6"/>
      <c r="Z2292" s="6"/>
      <c r="AA2292" s="6"/>
      <c r="AB2292" s="6"/>
      <c r="AC2292" s="6"/>
      <c r="AD2292" s="6"/>
      <c r="AE2292" s="6"/>
      <c r="AF2292" s="6"/>
      <c r="AG2292" s="6"/>
      <c r="AH2292" s="6"/>
      <c r="AI2292" s="6"/>
      <c r="AJ2292" s="6"/>
      <c r="AK2292" s="6"/>
      <c r="AL2292" s="6"/>
      <c r="AM2292" s="6"/>
      <c r="AN2292" s="6"/>
      <c r="AO2292" s="6"/>
      <c r="AP2292" s="6"/>
      <c r="AQ2292" s="6"/>
      <c r="AR2292" s="6"/>
    </row>
    <row r="2293" spans="1:44" hidden="1" x14ac:dyDescent="0.25">
      <c r="A2293" s="6" t="s">
        <v>1266</v>
      </c>
      <c r="B2293" s="7">
        <v>1</v>
      </c>
      <c r="C2293" s="7">
        <v>0</v>
      </c>
      <c r="D2293" s="8">
        <f t="shared" si="71"/>
        <v>1</v>
      </c>
      <c r="E2293" s="9">
        <f t="shared" si="70"/>
        <v>8.7637042425092239E-6</v>
      </c>
      <c r="F2293" s="6"/>
      <c r="G2293" s="6"/>
      <c r="H2293" s="6"/>
      <c r="I2293" s="6"/>
      <c r="J2293" s="6"/>
      <c r="K2293" s="6"/>
      <c r="L2293" s="6"/>
      <c r="M2293" s="6"/>
      <c r="N2293" s="6"/>
      <c r="O2293" s="6"/>
      <c r="P2293" s="6"/>
      <c r="Q2293" s="6"/>
      <c r="R2293" s="6"/>
      <c r="S2293" s="6"/>
      <c r="T2293" s="6"/>
      <c r="U2293" s="6"/>
      <c r="V2293" s="6"/>
      <c r="W2293" s="6"/>
      <c r="X2293" s="6"/>
      <c r="Y2293" s="6"/>
      <c r="Z2293" s="6"/>
      <c r="AA2293" s="6"/>
      <c r="AB2293" s="6"/>
      <c r="AC2293" s="6"/>
      <c r="AD2293" s="6"/>
      <c r="AE2293" s="6"/>
      <c r="AF2293" s="6"/>
      <c r="AG2293" s="6"/>
      <c r="AH2293" s="6"/>
      <c r="AI2293" s="6"/>
      <c r="AJ2293" s="6"/>
      <c r="AK2293" s="6"/>
      <c r="AL2293" s="6"/>
      <c r="AM2293" s="6"/>
      <c r="AN2293" s="6"/>
      <c r="AO2293" s="6"/>
      <c r="AP2293" s="6"/>
      <c r="AQ2293" s="6"/>
      <c r="AR2293" s="6"/>
    </row>
    <row r="2294" spans="1:44" hidden="1" x14ac:dyDescent="0.25">
      <c r="A2294" s="6" t="s">
        <v>1269</v>
      </c>
      <c r="B2294" s="7">
        <v>1</v>
      </c>
      <c r="C2294" s="7">
        <v>0</v>
      </c>
      <c r="D2294" s="8">
        <f t="shared" si="71"/>
        <v>1</v>
      </c>
      <c r="E2294" s="9">
        <f t="shared" si="70"/>
        <v>8.7637042425092239E-6</v>
      </c>
      <c r="F2294" s="6"/>
      <c r="G2294" s="6"/>
      <c r="H2294" s="6"/>
      <c r="I2294" s="6"/>
      <c r="J2294" s="6"/>
      <c r="K2294" s="6"/>
      <c r="L2294" s="6"/>
      <c r="M2294" s="6"/>
      <c r="N2294" s="6"/>
      <c r="O2294" s="6"/>
      <c r="P2294" s="6"/>
      <c r="Q2294" s="6"/>
      <c r="R2294" s="6"/>
      <c r="S2294" s="6"/>
      <c r="T2294" s="6"/>
      <c r="U2294" s="6"/>
      <c r="V2294" s="6"/>
      <c r="W2294" s="6"/>
      <c r="X2294" s="6"/>
      <c r="Y2294" s="6"/>
      <c r="Z2294" s="6"/>
      <c r="AA2294" s="6"/>
      <c r="AB2294" s="6"/>
      <c r="AC2294" s="6"/>
      <c r="AD2294" s="6"/>
      <c r="AE2294" s="6"/>
      <c r="AF2294" s="6"/>
      <c r="AG2294" s="6"/>
      <c r="AH2294" s="6"/>
      <c r="AI2294" s="6"/>
      <c r="AJ2294" s="6"/>
      <c r="AK2294" s="6"/>
      <c r="AL2294" s="6"/>
      <c r="AM2294" s="6"/>
      <c r="AN2294" s="6"/>
      <c r="AO2294" s="6"/>
      <c r="AP2294" s="6"/>
      <c r="AQ2294" s="6"/>
      <c r="AR2294" s="6"/>
    </row>
    <row r="2295" spans="1:44" hidden="1" x14ac:dyDescent="0.25">
      <c r="A2295" s="6" t="s">
        <v>1274</v>
      </c>
      <c r="B2295" s="7">
        <v>1</v>
      </c>
      <c r="C2295" s="7">
        <v>0</v>
      </c>
      <c r="D2295" s="8">
        <f t="shared" si="71"/>
        <v>1</v>
      </c>
      <c r="E2295" s="9">
        <f t="shared" si="70"/>
        <v>8.7637042425092239E-6</v>
      </c>
      <c r="F2295" s="6"/>
      <c r="G2295" s="6"/>
      <c r="H2295" s="6"/>
      <c r="I2295" s="6"/>
      <c r="J2295" s="6"/>
      <c r="K2295" s="6"/>
      <c r="L2295" s="6"/>
      <c r="M2295" s="6"/>
      <c r="N2295" s="6"/>
      <c r="O2295" s="6"/>
      <c r="P2295" s="6"/>
      <c r="Q2295" s="6"/>
      <c r="R2295" s="6"/>
      <c r="S2295" s="6"/>
      <c r="T2295" s="6"/>
      <c r="U2295" s="6"/>
      <c r="V2295" s="6"/>
      <c r="W2295" s="6"/>
      <c r="X2295" s="6"/>
      <c r="Y2295" s="6"/>
      <c r="Z2295" s="6"/>
      <c r="AA2295" s="6"/>
      <c r="AB2295" s="6"/>
      <c r="AC2295" s="6"/>
      <c r="AD2295" s="6"/>
      <c r="AE2295" s="6"/>
      <c r="AF2295" s="6"/>
      <c r="AG2295" s="6"/>
      <c r="AH2295" s="6"/>
      <c r="AI2295" s="6"/>
      <c r="AJ2295" s="6"/>
      <c r="AK2295" s="6"/>
      <c r="AL2295" s="6"/>
      <c r="AM2295" s="6"/>
      <c r="AN2295" s="6"/>
      <c r="AO2295" s="6"/>
      <c r="AP2295" s="6"/>
      <c r="AQ2295" s="6"/>
      <c r="AR2295" s="6"/>
    </row>
    <row r="2296" spans="1:44" hidden="1" x14ac:dyDescent="0.25">
      <c r="A2296" s="6" t="s">
        <v>1284</v>
      </c>
      <c r="B2296" s="7">
        <v>1</v>
      </c>
      <c r="C2296" s="7">
        <v>0</v>
      </c>
      <c r="D2296" s="8">
        <f t="shared" si="71"/>
        <v>1</v>
      </c>
      <c r="E2296" s="9">
        <f t="shared" si="70"/>
        <v>8.7637042425092239E-6</v>
      </c>
      <c r="F2296" s="6"/>
      <c r="G2296" s="6"/>
      <c r="H2296" s="6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  <c r="V2296" s="6"/>
      <c r="W2296" s="6"/>
      <c r="X2296" s="6"/>
      <c r="Y2296" s="6"/>
      <c r="Z2296" s="6"/>
      <c r="AA2296" s="6"/>
      <c r="AB2296" s="6"/>
      <c r="AC2296" s="6"/>
      <c r="AD2296" s="6"/>
      <c r="AE2296" s="6"/>
      <c r="AF2296" s="6"/>
      <c r="AG2296" s="6"/>
      <c r="AH2296" s="6"/>
      <c r="AI2296" s="6"/>
      <c r="AJ2296" s="6"/>
      <c r="AK2296" s="6"/>
      <c r="AL2296" s="6"/>
      <c r="AM2296" s="6"/>
      <c r="AN2296" s="6"/>
      <c r="AO2296" s="6"/>
      <c r="AP2296" s="6"/>
      <c r="AQ2296" s="6"/>
      <c r="AR2296" s="6"/>
    </row>
    <row r="2297" spans="1:44" hidden="1" x14ac:dyDescent="0.25">
      <c r="A2297" s="6" t="s">
        <v>1289</v>
      </c>
      <c r="B2297" s="7">
        <v>1</v>
      </c>
      <c r="C2297" s="7">
        <v>0</v>
      </c>
      <c r="D2297" s="8">
        <f t="shared" si="71"/>
        <v>1</v>
      </c>
      <c r="E2297" s="9">
        <f t="shared" si="70"/>
        <v>8.7637042425092239E-6</v>
      </c>
      <c r="F2297" s="6"/>
      <c r="G2297" s="6"/>
      <c r="H2297" s="6"/>
      <c r="I2297" s="6"/>
      <c r="J2297" s="6"/>
      <c r="K2297" s="6"/>
      <c r="L2297" s="6"/>
      <c r="M2297" s="6"/>
      <c r="N2297" s="6"/>
      <c r="O2297" s="6"/>
      <c r="P2297" s="6"/>
      <c r="Q2297" s="6"/>
      <c r="R2297" s="6"/>
      <c r="S2297" s="6"/>
      <c r="T2297" s="6"/>
      <c r="U2297" s="6"/>
      <c r="V2297" s="6"/>
      <c r="W2297" s="6"/>
      <c r="X2297" s="6"/>
      <c r="Y2297" s="6"/>
      <c r="Z2297" s="6"/>
      <c r="AA2297" s="6"/>
      <c r="AB2297" s="6"/>
      <c r="AC2297" s="6"/>
      <c r="AD2297" s="6"/>
      <c r="AE2297" s="6"/>
      <c r="AF2297" s="6"/>
      <c r="AG2297" s="6"/>
      <c r="AH2297" s="6"/>
      <c r="AI2297" s="6"/>
      <c r="AJ2297" s="6"/>
      <c r="AK2297" s="6"/>
      <c r="AL2297" s="6"/>
      <c r="AM2297" s="6"/>
      <c r="AN2297" s="6"/>
      <c r="AO2297" s="6"/>
      <c r="AP2297" s="6"/>
      <c r="AQ2297" s="6"/>
      <c r="AR2297" s="6"/>
    </row>
    <row r="2298" spans="1:44" hidden="1" x14ac:dyDescent="0.25">
      <c r="A2298" s="6" t="s">
        <v>1290</v>
      </c>
      <c r="B2298" s="7">
        <v>1</v>
      </c>
      <c r="C2298" s="7">
        <v>0</v>
      </c>
      <c r="D2298" s="8">
        <f t="shared" si="71"/>
        <v>1</v>
      </c>
      <c r="E2298" s="9">
        <f t="shared" si="70"/>
        <v>8.7637042425092239E-6</v>
      </c>
      <c r="F2298" s="6"/>
      <c r="G2298" s="6"/>
      <c r="H2298" s="6"/>
      <c r="I2298" s="6"/>
      <c r="J2298" s="6"/>
      <c r="K2298" s="6"/>
      <c r="L2298" s="6"/>
      <c r="M2298" s="6"/>
      <c r="N2298" s="6"/>
      <c r="O2298" s="6"/>
      <c r="P2298" s="6"/>
      <c r="Q2298" s="6"/>
      <c r="R2298" s="6"/>
      <c r="S2298" s="6"/>
      <c r="T2298" s="6"/>
      <c r="U2298" s="6"/>
      <c r="V2298" s="6"/>
      <c r="W2298" s="6"/>
      <c r="X2298" s="6"/>
      <c r="Y2298" s="6"/>
      <c r="Z2298" s="6"/>
      <c r="AA2298" s="6"/>
      <c r="AB2298" s="6"/>
      <c r="AC2298" s="6"/>
      <c r="AD2298" s="6"/>
      <c r="AE2298" s="6"/>
      <c r="AF2298" s="6"/>
      <c r="AG2298" s="6"/>
      <c r="AH2298" s="6"/>
      <c r="AI2298" s="6"/>
      <c r="AJ2298" s="6"/>
      <c r="AK2298" s="6"/>
      <c r="AL2298" s="6"/>
      <c r="AM2298" s="6"/>
      <c r="AN2298" s="6"/>
      <c r="AO2298" s="6"/>
      <c r="AP2298" s="6"/>
      <c r="AQ2298" s="6"/>
      <c r="AR2298" s="6"/>
    </row>
    <row r="2299" spans="1:44" hidden="1" x14ac:dyDescent="0.25">
      <c r="A2299" s="6" t="s">
        <v>1291</v>
      </c>
      <c r="B2299" s="7">
        <v>1</v>
      </c>
      <c r="C2299" s="7">
        <v>0</v>
      </c>
      <c r="D2299" s="8">
        <f t="shared" si="71"/>
        <v>1</v>
      </c>
      <c r="E2299" s="9">
        <f t="shared" si="70"/>
        <v>8.7637042425092239E-6</v>
      </c>
      <c r="F2299" s="6"/>
      <c r="G2299" s="6"/>
      <c r="H2299" s="6"/>
      <c r="I2299" s="6"/>
      <c r="J2299" s="6"/>
      <c r="K2299" s="6"/>
      <c r="L2299" s="6"/>
      <c r="M2299" s="6"/>
      <c r="N2299" s="6"/>
      <c r="O2299" s="6"/>
      <c r="P2299" s="6"/>
      <c r="Q2299" s="6"/>
      <c r="R2299" s="6"/>
      <c r="S2299" s="6"/>
      <c r="T2299" s="6"/>
      <c r="U2299" s="6"/>
      <c r="V2299" s="6"/>
      <c r="W2299" s="6"/>
      <c r="X2299" s="6"/>
      <c r="Y2299" s="6"/>
      <c r="Z2299" s="6"/>
      <c r="AA2299" s="6"/>
      <c r="AB2299" s="6"/>
      <c r="AC2299" s="6"/>
      <c r="AD2299" s="6"/>
      <c r="AE2299" s="6"/>
      <c r="AF2299" s="6"/>
      <c r="AG2299" s="6"/>
      <c r="AH2299" s="6"/>
      <c r="AI2299" s="6"/>
      <c r="AJ2299" s="6"/>
      <c r="AK2299" s="6"/>
      <c r="AL2299" s="6"/>
      <c r="AM2299" s="6"/>
      <c r="AN2299" s="6"/>
      <c r="AO2299" s="6"/>
      <c r="AP2299" s="6"/>
      <c r="AQ2299" s="6"/>
      <c r="AR2299" s="6"/>
    </row>
    <row r="2300" spans="1:44" hidden="1" x14ac:dyDescent="0.25">
      <c r="A2300" s="6" t="s">
        <v>1301</v>
      </c>
      <c r="B2300" s="7">
        <v>1</v>
      </c>
      <c r="C2300" s="7">
        <v>0</v>
      </c>
      <c r="D2300" s="8">
        <f t="shared" si="71"/>
        <v>1</v>
      </c>
      <c r="E2300" s="9">
        <f t="shared" si="70"/>
        <v>8.7637042425092239E-6</v>
      </c>
      <c r="F2300" s="6"/>
      <c r="G2300" s="6"/>
      <c r="H2300" s="6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  <c r="V2300" s="6"/>
      <c r="W2300" s="6"/>
      <c r="X2300" s="6"/>
      <c r="Y2300" s="6"/>
      <c r="Z2300" s="6"/>
      <c r="AA2300" s="6"/>
      <c r="AB2300" s="6"/>
      <c r="AC2300" s="6"/>
      <c r="AD2300" s="6"/>
      <c r="AE2300" s="6"/>
      <c r="AF2300" s="6"/>
      <c r="AG2300" s="6"/>
      <c r="AH2300" s="6"/>
      <c r="AI2300" s="6"/>
      <c r="AJ2300" s="6"/>
      <c r="AK2300" s="6"/>
      <c r="AL2300" s="6"/>
      <c r="AM2300" s="6"/>
      <c r="AN2300" s="6"/>
      <c r="AO2300" s="6"/>
      <c r="AP2300" s="6"/>
      <c r="AQ2300" s="6"/>
      <c r="AR2300" s="6"/>
    </row>
    <row r="2301" spans="1:44" hidden="1" x14ac:dyDescent="0.25">
      <c r="A2301" s="6" t="s">
        <v>1310</v>
      </c>
      <c r="B2301" s="7">
        <v>1</v>
      </c>
      <c r="C2301" s="7">
        <v>0</v>
      </c>
      <c r="D2301" s="8">
        <f t="shared" si="71"/>
        <v>1</v>
      </c>
      <c r="E2301" s="9">
        <f t="shared" si="70"/>
        <v>8.7637042425092239E-6</v>
      </c>
      <c r="F2301" s="6"/>
      <c r="G2301" s="6"/>
      <c r="H2301" s="6"/>
      <c r="I2301" s="6"/>
      <c r="J2301" s="6"/>
      <c r="K2301" s="6"/>
      <c r="L2301" s="6"/>
      <c r="M2301" s="6"/>
      <c r="N2301" s="6"/>
      <c r="O2301" s="6"/>
      <c r="P2301" s="6"/>
      <c r="Q2301" s="6"/>
      <c r="R2301" s="6"/>
      <c r="S2301" s="6"/>
      <c r="T2301" s="6"/>
      <c r="U2301" s="6"/>
      <c r="V2301" s="6"/>
      <c r="W2301" s="6"/>
      <c r="X2301" s="6"/>
      <c r="Y2301" s="6"/>
      <c r="Z2301" s="6"/>
      <c r="AA2301" s="6"/>
      <c r="AB2301" s="6"/>
      <c r="AC2301" s="6"/>
      <c r="AD2301" s="6"/>
      <c r="AE2301" s="6"/>
      <c r="AF2301" s="6"/>
      <c r="AG2301" s="6"/>
      <c r="AH2301" s="6"/>
      <c r="AI2301" s="6"/>
      <c r="AJ2301" s="6"/>
      <c r="AK2301" s="6"/>
      <c r="AL2301" s="6"/>
      <c r="AM2301" s="6"/>
      <c r="AN2301" s="6"/>
      <c r="AO2301" s="6"/>
      <c r="AP2301" s="6"/>
      <c r="AQ2301" s="6"/>
      <c r="AR2301" s="6"/>
    </row>
    <row r="2302" spans="1:44" hidden="1" x14ac:dyDescent="0.25">
      <c r="A2302" s="6" t="s">
        <v>1311</v>
      </c>
      <c r="B2302" s="7">
        <v>1</v>
      </c>
      <c r="C2302" s="7">
        <v>0</v>
      </c>
      <c r="D2302" s="8">
        <f t="shared" si="71"/>
        <v>1</v>
      </c>
      <c r="E2302" s="9">
        <f t="shared" si="70"/>
        <v>8.7637042425092239E-6</v>
      </c>
      <c r="F2302" s="6"/>
      <c r="G2302" s="6"/>
      <c r="H2302" s="6"/>
      <c r="I2302" s="6"/>
      <c r="J2302" s="6"/>
      <c r="K2302" s="6"/>
      <c r="L2302" s="6"/>
      <c r="M2302" s="6"/>
      <c r="N2302" s="6"/>
      <c r="O2302" s="6"/>
      <c r="P2302" s="6"/>
      <c r="Q2302" s="6"/>
      <c r="R2302" s="6"/>
      <c r="S2302" s="6"/>
      <c r="T2302" s="6"/>
      <c r="U2302" s="6"/>
      <c r="V2302" s="6"/>
      <c r="W2302" s="6"/>
      <c r="X2302" s="6"/>
      <c r="Y2302" s="6"/>
      <c r="Z2302" s="6"/>
      <c r="AA2302" s="6"/>
      <c r="AB2302" s="6"/>
      <c r="AC2302" s="6"/>
      <c r="AD2302" s="6"/>
      <c r="AE2302" s="6"/>
      <c r="AF2302" s="6"/>
      <c r="AG2302" s="6"/>
      <c r="AH2302" s="6"/>
      <c r="AI2302" s="6"/>
      <c r="AJ2302" s="6"/>
      <c r="AK2302" s="6"/>
      <c r="AL2302" s="6"/>
      <c r="AM2302" s="6"/>
      <c r="AN2302" s="6"/>
      <c r="AO2302" s="6"/>
      <c r="AP2302" s="6"/>
      <c r="AQ2302" s="6"/>
      <c r="AR2302" s="6"/>
    </row>
    <row r="2303" spans="1:44" hidden="1" x14ac:dyDescent="0.25">
      <c r="A2303" s="6" t="s">
        <v>1313</v>
      </c>
      <c r="B2303" s="7">
        <v>1</v>
      </c>
      <c r="C2303" s="7">
        <v>0</v>
      </c>
      <c r="D2303" s="8">
        <f t="shared" si="71"/>
        <v>1</v>
      </c>
      <c r="E2303" s="9">
        <f t="shared" si="70"/>
        <v>8.7637042425092239E-6</v>
      </c>
      <c r="F2303" s="6"/>
      <c r="G2303" s="6"/>
      <c r="H2303" s="6"/>
      <c r="I2303" s="6"/>
      <c r="J2303" s="6"/>
      <c r="K2303" s="6"/>
      <c r="L2303" s="6"/>
      <c r="M2303" s="6"/>
      <c r="N2303" s="6"/>
      <c r="O2303" s="6"/>
      <c r="P2303" s="6"/>
      <c r="Q2303" s="6"/>
      <c r="R2303" s="6"/>
      <c r="S2303" s="6"/>
      <c r="T2303" s="6"/>
      <c r="U2303" s="6"/>
      <c r="V2303" s="6"/>
      <c r="W2303" s="6"/>
      <c r="X2303" s="6"/>
      <c r="Y2303" s="6"/>
      <c r="Z2303" s="6"/>
      <c r="AA2303" s="6"/>
      <c r="AB2303" s="6"/>
      <c r="AC2303" s="6"/>
      <c r="AD2303" s="6"/>
      <c r="AE2303" s="6"/>
      <c r="AF2303" s="6"/>
      <c r="AG2303" s="6"/>
      <c r="AH2303" s="6"/>
      <c r="AI2303" s="6"/>
      <c r="AJ2303" s="6"/>
      <c r="AK2303" s="6"/>
      <c r="AL2303" s="6"/>
      <c r="AM2303" s="6"/>
      <c r="AN2303" s="6"/>
      <c r="AO2303" s="6"/>
      <c r="AP2303" s="6"/>
      <c r="AQ2303" s="6"/>
      <c r="AR2303" s="6"/>
    </row>
    <row r="2304" spans="1:44" hidden="1" x14ac:dyDescent="0.25">
      <c r="A2304" s="6" t="s">
        <v>1316</v>
      </c>
      <c r="B2304" s="7">
        <v>1</v>
      </c>
      <c r="C2304" s="7">
        <v>0</v>
      </c>
      <c r="D2304" s="8">
        <f t="shared" si="71"/>
        <v>1</v>
      </c>
      <c r="E2304" s="9">
        <f t="shared" si="70"/>
        <v>8.7637042425092239E-6</v>
      </c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6"/>
      <c r="W2304" s="6"/>
      <c r="X2304" s="6"/>
      <c r="Y2304" s="6"/>
      <c r="Z2304" s="6"/>
      <c r="AA2304" s="6"/>
      <c r="AB2304" s="6"/>
      <c r="AC2304" s="6"/>
      <c r="AD2304" s="6"/>
      <c r="AE2304" s="6"/>
      <c r="AF2304" s="6"/>
      <c r="AG2304" s="6"/>
      <c r="AH2304" s="6"/>
      <c r="AI2304" s="6"/>
      <c r="AJ2304" s="6"/>
      <c r="AK2304" s="6"/>
      <c r="AL2304" s="6"/>
      <c r="AM2304" s="6"/>
      <c r="AN2304" s="6"/>
      <c r="AO2304" s="6"/>
      <c r="AP2304" s="6"/>
      <c r="AQ2304" s="6"/>
      <c r="AR2304" s="6"/>
    </row>
    <row r="2305" spans="1:44" hidden="1" x14ac:dyDescent="0.25">
      <c r="A2305" s="6" t="s">
        <v>1317</v>
      </c>
      <c r="B2305" s="7">
        <v>1</v>
      </c>
      <c r="C2305" s="7">
        <v>0</v>
      </c>
      <c r="D2305" s="8">
        <f t="shared" si="71"/>
        <v>1</v>
      </c>
      <c r="E2305" s="9">
        <f t="shared" si="70"/>
        <v>8.7637042425092239E-6</v>
      </c>
      <c r="F2305" s="6"/>
      <c r="G2305" s="6"/>
      <c r="H2305" s="6"/>
      <c r="I2305" s="6"/>
      <c r="J2305" s="6"/>
      <c r="K2305" s="6"/>
      <c r="L2305" s="6"/>
      <c r="M2305" s="6"/>
      <c r="N2305" s="6"/>
      <c r="O2305" s="6"/>
      <c r="P2305" s="6"/>
      <c r="Q2305" s="6"/>
      <c r="R2305" s="6"/>
      <c r="S2305" s="6"/>
      <c r="T2305" s="6"/>
      <c r="U2305" s="6"/>
      <c r="V2305" s="6"/>
      <c r="W2305" s="6"/>
      <c r="X2305" s="6"/>
      <c r="Y2305" s="6"/>
      <c r="Z2305" s="6"/>
      <c r="AA2305" s="6"/>
      <c r="AB2305" s="6"/>
      <c r="AC2305" s="6"/>
      <c r="AD2305" s="6"/>
      <c r="AE2305" s="6"/>
      <c r="AF2305" s="6"/>
      <c r="AG2305" s="6"/>
      <c r="AH2305" s="6"/>
      <c r="AI2305" s="6"/>
      <c r="AJ2305" s="6"/>
      <c r="AK2305" s="6"/>
      <c r="AL2305" s="6"/>
      <c r="AM2305" s="6"/>
      <c r="AN2305" s="6"/>
      <c r="AO2305" s="6"/>
      <c r="AP2305" s="6"/>
      <c r="AQ2305" s="6"/>
      <c r="AR2305" s="6"/>
    </row>
    <row r="2306" spans="1:44" hidden="1" x14ac:dyDescent="0.25">
      <c r="A2306" s="6" t="s">
        <v>1320</v>
      </c>
      <c r="B2306" s="7">
        <v>1</v>
      </c>
      <c r="C2306" s="7">
        <v>0</v>
      </c>
      <c r="D2306" s="8">
        <f t="shared" si="71"/>
        <v>1</v>
      </c>
      <c r="E2306" s="9">
        <f t="shared" si="70"/>
        <v>8.7637042425092239E-6</v>
      </c>
      <c r="F2306" s="6"/>
      <c r="G2306" s="6"/>
      <c r="H2306" s="6"/>
      <c r="I2306" s="6"/>
      <c r="J2306" s="6"/>
      <c r="K2306" s="6"/>
      <c r="L2306" s="6"/>
      <c r="M2306" s="6"/>
      <c r="N2306" s="6"/>
      <c r="O2306" s="6"/>
      <c r="P2306" s="6"/>
      <c r="Q2306" s="6"/>
      <c r="R2306" s="6"/>
      <c r="S2306" s="6"/>
      <c r="T2306" s="6"/>
      <c r="U2306" s="6"/>
      <c r="V2306" s="6"/>
      <c r="W2306" s="6"/>
      <c r="X2306" s="6"/>
      <c r="Y2306" s="6"/>
      <c r="Z2306" s="6"/>
      <c r="AA2306" s="6"/>
      <c r="AB2306" s="6"/>
      <c r="AC2306" s="6"/>
      <c r="AD2306" s="6"/>
      <c r="AE2306" s="6"/>
      <c r="AF2306" s="6"/>
      <c r="AG2306" s="6"/>
      <c r="AH2306" s="6"/>
      <c r="AI2306" s="6"/>
      <c r="AJ2306" s="6"/>
      <c r="AK2306" s="6"/>
      <c r="AL2306" s="6"/>
      <c r="AM2306" s="6"/>
      <c r="AN2306" s="6"/>
      <c r="AO2306" s="6"/>
      <c r="AP2306" s="6"/>
      <c r="AQ2306" s="6"/>
      <c r="AR2306" s="6"/>
    </row>
    <row r="2307" spans="1:44" hidden="1" x14ac:dyDescent="0.25">
      <c r="A2307" s="6" t="s">
        <v>1326</v>
      </c>
      <c r="B2307" s="7">
        <v>1</v>
      </c>
      <c r="C2307" s="7">
        <v>0</v>
      </c>
      <c r="D2307" s="8">
        <f t="shared" si="71"/>
        <v>1</v>
      </c>
      <c r="E2307" s="9">
        <f t="shared" si="70"/>
        <v>8.7637042425092239E-6</v>
      </c>
      <c r="F2307" s="6"/>
      <c r="G2307" s="6"/>
      <c r="H2307" s="6"/>
      <c r="I2307" s="6"/>
      <c r="J2307" s="6"/>
      <c r="K2307" s="6"/>
      <c r="L2307" s="6"/>
      <c r="M2307" s="6"/>
      <c r="N2307" s="6"/>
      <c r="O2307" s="6"/>
      <c r="P2307" s="6"/>
      <c r="Q2307" s="6"/>
      <c r="R2307" s="6"/>
      <c r="S2307" s="6"/>
      <c r="T2307" s="6"/>
      <c r="U2307" s="6"/>
      <c r="V2307" s="6"/>
      <c r="W2307" s="6"/>
      <c r="X2307" s="6"/>
      <c r="Y2307" s="6"/>
      <c r="Z2307" s="6"/>
      <c r="AA2307" s="6"/>
      <c r="AB2307" s="6"/>
      <c r="AC2307" s="6"/>
      <c r="AD2307" s="6"/>
      <c r="AE2307" s="6"/>
      <c r="AF2307" s="6"/>
      <c r="AG2307" s="6"/>
      <c r="AH2307" s="6"/>
      <c r="AI2307" s="6"/>
      <c r="AJ2307" s="6"/>
      <c r="AK2307" s="6"/>
      <c r="AL2307" s="6"/>
      <c r="AM2307" s="6"/>
      <c r="AN2307" s="6"/>
      <c r="AO2307" s="6"/>
      <c r="AP2307" s="6"/>
      <c r="AQ2307" s="6"/>
      <c r="AR2307" s="6"/>
    </row>
    <row r="2308" spans="1:44" hidden="1" x14ac:dyDescent="0.25">
      <c r="A2308" s="6" t="s">
        <v>1333</v>
      </c>
      <c r="B2308" s="7">
        <v>1</v>
      </c>
      <c r="C2308" s="7">
        <v>0</v>
      </c>
      <c r="D2308" s="8">
        <f t="shared" si="71"/>
        <v>1</v>
      </c>
      <c r="E2308" s="9">
        <f t="shared" ref="E2308:E2371" si="72">D2308/$D$2525</f>
        <v>8.7637042425092239E-6</v>
      </c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  <c r="V2308" s="6"/>
      <c r="W2308" s="6"/>
      <c r="X2308" s="6"/>
      <c r="Y2308" s="6"/>
      <c r="Z2308" s="6"/>
      <c r="AA2308" s="6"/>
      <c r="AB2308" s="6"/>
      <c r="AC2308" s="6"/>
      <c r="AD2308" s="6"/>
      <c r="AE2308" s="6"/>
      <c r="AF2308" s="6"/>
      <c r="AG2308" s="6"/>
      <c r="AH2308" s="6"/>
      <c r="AI2308" s="6"/>
      <c r="AJ2308" s="6"/>
      <c r="AK2308" s="6"/>
      <c r="AL2308" s="6"/>
      <c r="AM2308" s="6"/>
      <c r="AN2308" s="6"/>
      <c r="AO2308" s="6"/>
      <c r="AP2308" s="6"/>
      <c r="AQ2308" s="6"/>
      <c r="AR2308" s="6"/>
    </row>
    <row r="2309" spans="1:44" hidden="1" x14ac:dyDescent="0.25">
      <c r="A2309" s="6" t="s">
        <v>1335</v>
      </c>
      <c r="B2309" s="7">
        <v>1</v>
      </c>
      <c r="C2309" s="7">
        <v>0</v>
      </c>
      <c r="D2309" s="8">
        <f t="shared" si="71"/>
        <v>1</v>
      </c>
      <c r="E2309" s="9">
        <f t="shared" si="72"/>
        <v>8.7637042425092239E-6</v>
      </c>
      <c r="F2309" s="6"/>
      <c r="G2309" s="6"/>
      <c r="H2309" s="6"/>
      <c r="I2309" s="6"/>
      <c r="J2309" s="6"/>
      <c r="K2309" s="6"/>
      <c r="L2309" s="6"/>
      <c r="M2309" s="6"/>
      <c r="N2309" s="6"/>
      <c r="O2309" s="6"/>
      <c r="P2309" s="6"/>
      <c r="Q2309" s="6"/>
      <c r="R2309" s="6"/>
      <c r="S2309" s="6"/>
      <c r="T2309" s="6"/>
      <c r="U2309" s="6"/>
      <c r="V2309" s="6"/>
      <c r="W2309" s="6"/>
      <c r="X2309" s="6"/>
      <c r="Y2309" s="6"/>
      <c r="Z2309" s="6"/>
      <c r="AA2309" s="6"/>
      <c r="AB2309" s="6"/>
      <c r="AC2309" s="6"/>
      <c r="AD2309" s="6"/>
      <c r="AE2309" s="6"/>
      <c r="AF2309" s="6"/>
      <c r="AG2309" s="6"/>
      <c r="AH2309" s="6"/>
      <c r="AI2309" s="6"/>
      <c r="AJ2309" s="6"/>
      <c r="AK2309" s="6"/>
      <c r="AL2309" s="6"/>
      <c r="AM2309" s="6"/>
      <c r="AN2309" s="6"/>
      <c r="AO2309" s="6"/>
      <c r="AP2309" s="6"/>
      <c r="AQ2309" s="6"/>
      <c r="AR2309" s="6"/>
    </row>
    <row r="2310" spans="1:44" hidden="1" x14ac:dyDescent="0.25">
      <c r="A2310" s="6" t="s">
        <v>1339</v>
      </c>
      <c r="B2310" s="7">
        <v>1</v>
      </c>
      <c r="C2310" s="7">
        <v>0</v>
      </c>
      <c r="D2310" s="8">
        <f t="shared" ref="D2310:D2373" si="73">B2310+(C2310*2)</f>
        <v>1</v>
      </c>
      <c r="E2310" s="9">
        <f t="shared" si="72"/>
        <v>8.7637042425092239E-6</v>
      </c>
      <c r="F2310" s="6"/>
      <c r="G2310" s="6"/>
      <c r="H2310" s="6"/>
      <c r="I2310" s="6"/>
      <c r="J2310" s="6"/>
      <c r="K2310" s="6"/>
      <c r="L2310" s="6"/>
      <c r="M2310" s="6"/>
      <c r="N2310" s="6"/>
      <c r="O2310" s="6"/>
      <c r="P2310" s="6"/>
      <c r="Q2310" s="6"/>
      <c r="R2310" s="6"/>
      <c r="S2310" s="6"/>
      <c r="T2310" s="6"/>
      <c r="U2310" s="6"/>
      <c r="V2310" s="6"/>
      <c r="W2310" s="6"/>
      <c r="X2310" s="6"/>
      <c r="Y2310" s="6"/>
      <c r="Z2310" s="6"/>
      <c r="AA2310" s="6"/>
      <c r="AB2310" s="6"/>
      <c r="AC2310" s="6"/>
      <c r="AD2310" s="6"/>
      <c r="AE2310" s="6"/>
      <c r="AF2310" s="6"/>
      <c r="AG2310" s="6"/>
      <c r="AH2310" s="6"/>
      <c r="AI2310" s="6"/>
      <c r="AJ2310" s="6"/>
      <c r="AK2310" s="6"/>
      <c r="AL2310" s="6"/>
      <c r="AM2310" s="6"/>
      <c r="AN2310" s="6"/>
      <c r="AO2310" s="6"/>
      <c r="AP2310" s="6"/>
      <c r="AQ2310" s="6"/>
      <c r="AR2310" s="6"/>
    </row>
    <row r="2311" spans="1:44" hidden="1" x14ac:dyDescent="0.25">
      <c r="A2311" s="6" t="s">
        <v>1347</v>
      </c>
      <c r="B2311" s="7">
        <v>1</v>
      </c>
      <c r="C2311" s="7">
        <v>0</v>
      </c>
      <c r="D2311" s="8">
        <f t="shared" si="73"/>
        <v>1</v>
      </c>
      <c r="E2311" s="9">
        <f t="shared" si="72"/>
        <v>8.7637042425092239E-6</v>
      </c>
      <c r="F2311" s="6"/>
      <c r="G2311" s="6"/>
      <c r="H2311" s="6"/>
      <c r="I2311" s="6"/>
      <c r="J2311" s="6"/>
      <c r="K2311" s="6"/>
      <c r="L2311" s="6"/>
      <c r="M2311" s="6"/>
      <c r="N2311" s="6"/>
      <c r="O2311" s="6"/>
      <c r="P2311" s="6"/>
      <c r="Q2311" s="6"/>
      <c r="R2311" s="6"/>
      <c r="S2311" s="6"/>
      <c r="T2311" s="6"/>
      <c r="U2311" s="6"/>
      <c r="V2311" s="6"/>
      <c r="W2311" s="6"/>
      <c r="X2311" s="6"/>
      <c r="Y2311" s="6"/>
      <c r="Z2311" s="6"/>
      <c r="AA2311" s="6"/>
      <c r="AB2311" s="6"/>
      <c r="AC2311" s="6"/>
      <c r="AD2311" s="6"/>
      <c r="AE2311" s="6"/>
      <c r="AF2311" s="6"/>
      <c r="AG2311" s="6"/>
      <c r="AH2311" s="6"/>
      <c r="AI2311" s="6"/>
      <c r="AJ2311" s="6"/>
      <c r="AK2311" s="6"/>
      <c r="AL2311" s="6"/>
      <c r="AM2311" s="6"/>
      <c r="AN2311" s="6"/>
      <c r="AO2311" s="6"/>
      <c r="AP2311" s="6"/>
      <c r="AQ2311" s="6"/>
      <c r="AR2311" s="6"/>
    </row>
    <row r="2312" spans="1:44" hidden="1" x14ac:dyDescent="0.25">
      <c r="A2312" s="6" t="s">
        <v>1350</v>
      </c>
      <c r="B2312" s="7">
        <v>1</v>
      </c>
      <c r="C2312" s="7">
        <v>0</v>
      </c>
      <c r="D2312" s="8">
        <f t="shared" si="73"/>
        <v>1</v>
      </c>
      <c r="E2312" s="9">
        <f t="shared" si="72"/>
        <v>8.7637042425092239E-6</v>
      </c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6"/>
      <c r="W2312" s="6"/>
      <c r="X2312" s="6"/>
      <c r="Y2312" s="6"/>
      <c r="Z2312" s="6"/>
      <c r="AA2312" s="6"/>
      <c r="AB2312" s="6"/>
      <c r="AC2312" s="6"/>
      <c r="AD2312" s="6"/>
      <c r="AE2312" s="6"/>
      <c r="AF2312" s="6"/>
      <c r="AG2312" s="6"/>
      <c r="AH2312" s="6"/>
      <c r="AI2312" s="6"/>
      <c r="AJ2312" s="6"/>
      <c r="AK2312" s="6"/>
      <c r="AL2312" s="6"/>
      <c r="AM2312" s="6"/>
      <c r="AN2312" s="6"/>
      <c r="AO2312" s="6"/>
      <c r="AP2312" s="6"/>
      <c r="AQ2312" s="6"/>
      <c r="AR2312" s="6"/>
    </row>
    <row r="2313" spans="1:44" hidden="1" x14ac:dyDescent="0.25">
      <c r="A2313" s="6" t="s">
        <v>1351</v>
      </c>
      <c r="B2313" s="7">
        <v>1</v>
      </c>
      <c r="C2313" s="7">
        <v>0</v>
      </c>
      <c r="D2313" s="8">
        <f t="shared" si="73"/>
        <v>1</v>
      </c>
      <c r="E2313" s="9">
        <f t="shared" si="72"/>
        <v>8.7637042425092239E-6</v>
      </c>
      <c r="F2313" s="6"/>
      <c r="G2313" s="6"/>
      <c r="H2313" s="6"/>
      <c r="I2313" s="6"/>
      <c r="J2313" s="6"/>
      <c r="K2313" s="6"/>
      <c r="L2313" s="6"/>
      <c r="M2313" s="6"/>
      <c r="N2313" s="6"/>
      <c r="O2313" s="6"/>
      <c r="P2313" s="6"/>
      <c r="Q2313" s="6"/>
      <c r="R2313" s="6"/>
      <c r="S2313" s="6"/>
      <c r="T2313" s="6"/>
      <c r="U2313" s="6"/>
      <c r="V2313" s="6"/>
      <c r="W2313" s="6"/>
      <c r="X2313" s="6"/>
      <c r="Y2313" s="6"/>
      <c r="Z2313" s="6"/>
      <c r="AA2313" s="6"/>
      <c r="AB2313" s="6"/>
      <c r="AC2313" s="6"/>
      <c r="AD2313" s="6"/>
      <c r="AE2313" s="6"/>
      <c r="AF2313" s="6"/>
      <c r="AG2313" s="6"/>
      <c r="AH2313" s="6"/>
      <c r="AI2313" s="6"/>
      <c r="AJ2313" s="6"/>
      <c r="AK2313" s="6"/>
      <c r="AL2313" s="6"/>
      <c r="AM2313" s="6"/>
      <c r="AN2313" s="6"/>
      <c r="AO2313" s="6"/>
      <c r="AP2313" s="6"/>
      <c r="AQ2313" s="6"/>
      <c r="AR2313" s="6"/>
    </row>
    <row r="2314" spans="1:44" hidden="1" x14ac:dyDescent="0.25">
      <c r="A2314" s="6" t="s">
        <v>1353</v>
      </c>
      <c r="B2314" s="7">
        <v>1</v>
      </c>
      <c r="C2314" s="7">
        <v>0</v>
      </c>
      <c r="D2314" s="8">
        <f t="shared" si="73"/>
        <v>1</v>
      </c>
      <c r="E2314" s="9">
        <f t="shared" si="72"/>
        <v>8.7637042425092239E-6</v>
      </c>
      <c r="F2314" s="6"/>
      <c r="G2314" s="6"/>
      <c r="H2314" s="6"/>
      <c r="I2314" s="6"/>
      <c r="J2314" s="6"/>
      <c r="K2314" s="6"/>
      <c r="L2314" s="6"/>
      <c r="M2314" s="6"/>
      <c r="N2314" s="6"/>
      <c r="O2314" s="6"/>
      <c r="P2314" s="6"/>
      <c r="Q2314" s="6"/>
      <c r="R2314" s="6"/>
      <c r="S2314" s="6"/>
      <c r="T2314" s="6"/>
      <c r="U2314" s="6"/>
      <c r="V2314" s="6"/>
      <c r="W2314" s="6"/>
      <c r="X2314" s="6"/>
      <c r="Y2314" s="6"/>
      <c r="Z2314" s="6"/>
      <c r="AA2314" s="6"/>
      <c r="AB2314" s="6"/>
      <c r="AC2314" s="6"/>
      <c r="AD2314" s="6"/>
      <c r="AE2314" s="6"/>
      <c r="AF2314" s="6"/>
      <c r="AG2314" s="6"/>
      <c r="AH2314" s="6"/>
      <c r="AI2314" s="6"/>
      <c r="AJ2314" s="6"/>
      <c r="AK2314" s="6"/>
      <c r="AL2314" s="6"/>
      <c r="AM2314" s="6"/>
      <c r="AN2314" s="6"/>
      <c r="AO2314" s="6"/>
      <c r="AP2314" s="6"/>
      <c r="AQ2314" s="6"/>
      <c r="AR2314" s="6"/>
    </row>
    <row r="2315" spans="1:44" hidden="1" x14ac:dyDescent="0.25">
      <c r="A2315" s="6" t="s">
        <v>1360</v>
      </c>
      <c r="B2315" s="7">
        <v>1</v>
      </c>
      <c r="C2315" s="7">
        <v>0</v>
      </c>
      <c r="D2315" s="8">
        <f t="shared" si="73"/>
        <v>1</v>
      </c>
      <c r="E2315" s="9">
        <f t="shared" si="72"/>
        <v>8.7637042425092239E-6</v>
      </c>
      <c r="F2315" s="6"/>
      <c r="G2315" s="6"/>
      <c r="H2315" s="6"/>
      <c r="I2315" s="6"/>
      <c r="J2315" s="6"/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  <c r="V2315" s="6"/>
      <c r="W2315" s="6"/>
      <c r="X2315" s="6"/>
      <c r="Y2315" s="6"/>
      <c r="Z2315" s="6"/>
      <c r="AA2315" s="6"/>
      <c r="AB2315" s="6"/>
      <c r="AC2315" s="6"/>
      <c r="AD2315" s="6"/>
      <c r="AE2315" s="6"/>
      <c r="AF2315" s="6"/>
      <c r="AG2315" s="6"/>
      <c r="AH2315" s="6"/>
      <c r="AI2315" s="6"/>
      <c r="AJ2315" s="6"/>
      <c r="AK2315" s="6"/>
      <c r="AL2315" s="6"/>
      <c r="AM2315" s="6"/>
      <c r="AN2315" s="6"/>
      <c r="AO2315" s="6"/>
      <c r="AP2315" s="6"/>
      <c r="AQ2315" s="6"/>
      <c r="AR2315" s="6"/>
    </row>
    <row r="2316" spans="1:44" hidden="1" x14ac:dyDescent="0.25">
      <c r="A2316" s="6" t="s">
        <v>1365</v>
      </c>
      <c r="B2316" s="7">
        <v>1</v>
      </c>
      <c r="C2316" s="7">
        <v>0</v>
      </c>
      <c r="D2316" s="8">
        <f t="shared" si="73"/>
        <v>1</v>
      </c>
      <c r="E2316" s="9">
        <f t="shared" si="72"/>
        <v>8.7637042425092239E-6</v>
      </c>
      <c r="F2316" s="6"/>
      <c r="G2316" s="6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6"/>
      <c r="W2316" s="6"/>
      <c r="X2316" s="6"/>
      <c r="Y2316" s="6"/>
      <c r="Z2316" s="6"/>
      <c r="AA2316" s="6"/>
      <c r="AB2316" s="6"/>
      <c r="AC2316" s="6"/>
      <c r="AD2316" s="6"/>
      <c r="AE2316" s="6"/>
      <c r="AF2316" s="6"/>
      <c r="AG2316" s="6"/>
      <c r="AH2316" s="6"/>
      <c r="AI2316" s="6"/>
      <c r="AJ2316" s="6"/>
      <c r="AK2316" s="6"/>
      <c r="AL2316" s="6"/>
      <c r="AM2316" s="6"/>
      <c r="AN2316" s="6"/>
      <c r="AO2316" s="6"/>
      <c r="AP2316" s="6"/>
      <c r="AQ2316" s="6"/>
      <c r="AR2316" s="6"/>
    </row>
    <row r="2317" spans="1:44" hidden="1" x14ac:dyDescent="0.25">
      <c r="A2317" s="6" t="s">
        <v>1366</v>
      </c>
      <c r="B2317" s="7">
        <v>1</v>
      </c>
      <c r="C2317" s="7">
        <v>0</v>
      </c>
      <c r="D2317" s="8">
        <f t="shared" si="73"/>
        <v>1</v>
      </c>
      <c r="E2317" s="9">
        <f t="shared" si="72"/>
        <v>8.7637042425092239E-6</v>
      </c>
      <c r="F2317" s="6"/>
      <c r="G2317" s="6"/>
      <c r="H2317" s="6"/>
      <c r="I2317" s="6"/>
      <c r="J2317" s="6"/>
      <c r="K2317" s="6"/>
      <c r="L2317" s="6"/>
      <c r="M2317" s="6"/>
      <c r="N2317" s="6"/>
      <c r="O2317" s="6"/>
      <c r="P2317" s="6"/>
      <c r="Q2317" s="6"/>
      <c r="R2317" s="6"/>
      <c r="S2317" s="6"/>
      <c r="T2317" s="6"/>
      <c r="U2317" s="6"/>
      <c r="V2317" s="6"/>
      <c r="W2317" s="6"/>
      <c r="X2317" s="6"/>
      <c r="Y2317" s="6"/>
      <c r="Z2317" s="6"/>
      <c r="AA2317" s="6"/>
      <c r="AB2317" s="6"/>
      <c r="AC2317" s="6"/>
      <c r="AD2317" s="6"/>
      <c r="AE2317" s="6"/>
      <c r="AF2317" s="6"/>
      <c r="AG2317" s="6"/>
      <c r="AH2317" s="6"/>
      <c r="AI2317" s="6"/>
      <c r="AJ2317" s="6"/>
      <c r="AK2317" s="6"/>
      <c r="AL2317" s="6"/>
      <c r="AM2317" s="6"/>
      <c r="AN2317" s="6"/>
      <c r="AO2317" s="6"/>
      <c r="AP2317" s="6"/>
      <c r="AQ2317" s="6"/>
      <c r="AR2317" s="6"/>
    </row>
    <row r="2318" spans="1:44" hidden="1" x14ac:dyDescent="0.25">
      <c r="A2318" s="6" t="s">
        <v>1367</v>
      </c>
      <c r="B2318" s="7">
        <v>1</v>
      </c>
      <c r="C2318" s="7">
        <v>0</v>
      </c>
      <c r="D2318" s="8">
        <f t="shared" si="73"/>
        <v>1</v>
      </c>
      <c r="E2318" s="9">
        <f t="shared" si="72"/>
        <v>8.7637042425092239E-6</v>
      </c>
      <c r="F2318" s="6"/>
      <c r="G2318" s="6"/>
      <c r="H2318" s="6"/>
      <c r="I2318" s="6"/>
      <c r="J2318" s="6"/>
      <c r="K2318" s="6"/>
      <c r="L2318" s="6"/>
      <c r="M2318" s="6"/>
      <c r="N2318" s="6"/>
      <c r="O2318" s="6"/>
      <c r="P2318" s="6"/>
      <c r="Q2318" s="6"/>
      <c r="R2318" s="6"/>
      <c r="S2318" s="6"/>
      <c r="T2318" s="6"/>
      <c r="U2318" s="6"/>
      <c r="V2318" s="6"/>
      <c r="W2318" s="6"/>
      <c r="X2318" s="6"/>
      <c r="Y2318" s="6"/>
      <c r="Z2318" s="6"/>
      <c r="AA2318" s="6"/>
      <c r="AB2318" s="6"/>
      <c r="AC2318" s="6"/>
      <c r="AD2318" s="6"/>
      <c r="AE2318" s="6"/>
      <c r="AF2318" s="6"/>
      <c r="AG2318" s="6"/>
      <c r="AH2318" s="6"/>
      <c r="AI2318" s="6"/>
      <c r="AJ2318" s="6"/>
      <c r="AK2318" s="6"/>
      <c r="AL2318" s="6"/>
      <c r="AM2318" s="6"/>
      <c r="AN2318" s="6"/>
      <c r="AO2318" s="6"/>
      <c r="AP2318" s="6"/>
      <c r="AQ2318" s="6"/>
      <c r="AR2318" s="6"/>
    </row>
    <row r="2319" spans="1:44" hidden="1" x14ac:dyDescent="0.25">
      <c r="A2319" s="6" t="s">
        <v>1368</v>
      </c>
      <c r="B2319" s="7">
        <v>1</v>
      </c>
      <c r="C2319" s="7">
        <v>0</v>
      </c>
      <c r="D2319" s="8">
        <f t="shared" si="73"/>
        <v>1</v>
      </c>
      <c r="E2319" s="9">
        <f t="shared" si="72"/>
        <v>8.7637042425092239E-6</v>
      </c>
      <c r="F2319" s="6"/>
      <c r="G2319" s="6"/>
      <c r="H2319" s="6"/>
      <c r="I2319" s="6"/>
      <c r="J2319" s="6"/>
      <c r="K2319" s="6"/>
      <c r="L2319" s="6"/>
      <c r="M2319" s="6"/>
      <c r="N2319" s="6"/>
      <c r="O2319" s="6"/>
      <c r="P2319" s="6"/>
      <c r="Q2319" s="6"/>
      <c r="R2319" s="6"/>
      <c r="S2319" s="6"/>
      <c r="T2319" s="6"/>
      <c r="U2319" s="6"/>
      <c r="V2319" s="6"/>
      <c r="W2319" s="6"/>
      <c r="X2319" s="6"/>
      <c r="Y2319" s="6"/>
      <c r="Z2319" s="6"/>
      <c r="AA2319" s="6"/>
      <c r="AB2319" s="6"/>
      <c r="AC2319" s="6"/>
      <c r="AD2319" s="6"/>
      <c r="AE2319" s="6"/>
      <c r="AF2319" s="6"/>
      <c r="AG2319" s="6"/>
      <c r="AH2319" s="6"/>
      <c r="AI2319" s="6"/>
      <c r="AJ2319" s="6"/>
      <c r="AK2319" s="6"/>
      <c r="AL2319" s="6"/>
      <c r="AM2319" s="6"/>
      <c r="AN2319" s="6"/>
      <c r="AO2319" s="6"/>
      <c r="AP2319" s="6"/>
      <c r="AQ2319" s="6"/>
      <c r="AR2319" s="6"/>
    </row>
    <row r="2320" spans="1:44" hidden="1" x14ac:dyDescent="0.25">
      <c r="A2320" s="6" t="s">
        <v>1375</v>
      </c>
      <c r="B2320" s="7">
        <v>1</v>
      </c>
      <c r="C2320" s="7">
        <v>0</v>
      </c>
      <c r="D2320" s="8">
        <f t="shared" si="73"/>
        <v>1</v>
      </c>
      <c r="E2320" s="9">
        <f t="shared" si="72"/>
        <v>8.7637042425092239E-6</v>
      </c>
      <c r="F2320" s="6"/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 s="6"/>
      <c r="X2320" s="6"/>
      <c r="Y2320" s="6"/>
      <c r="Z2320" s="6"/>
      <c r="AA2320" s="6"/>
      <c r="AB2320" s="6"/>
      <c r="AC2320" s="6"/>
      <c r="AD2320" s="6"/>
      <c r="AE2320" s="6"/>
      <c r="AF2320" s="6"/>
      <c r="AG2320" s="6"/>
      <c r="AH2320" s="6"/>
      <c r="AI2320" s="6"/>
      <c r="AJ2320" s="6"/>
      <c r="AK2320" s="6"/>
      <c r="AL2320" s="6"/>
      <c r="AM2320" s="6"/>
      <c r="AN2320" s="6"/>
      <c r="AO2320" s="6"/>
      <c r="AP2320" s="6"/>
      <c r="AQ2320" s="6"/>
      <c r="AR2320" s="6"/>
    </row>
    <row r="2321" spans="1:44" hidden="1" x14ac:dyDescent="0.25">
      <c r="A2321" s="6" t="s">
        <v>1380</v>
      </c>
      <c r="B2321" s="7">
        <v>1</v>
      </c>
      <c r="C2321" s="7">
        <v>0</v>
      </c>
      <c r="D2321" s="8">
        <f t="shared" si="73"/>
        <v>1</v>
      </c>
      <c r="E2321" s="9">
        <f t="shared" si="72"/>
        <v>8.7637042425092239E-6</v>
      </c>
      <c r="F2321" s="6"/>
      <c r="G2321" s="6"/>
      <c r="H2321" s="6"/>
      <c r="I2321" s="6"/>
      <c r="J2321" s="6"/>
      <c r="K2321" s="6"/>
      <c r="L2321" s="6"/>
      <c r="M2321" s="6"/>
      <c r="N2321" s="6"/>
      <c r="O2321" s="6"/>
      <c r="P2321" s="6"/>
      <c r="Q2321" s="6"/>
      <c r="R2321" s="6"/>
      <c r="S2321" s="6"/>
      <c r="T2321" s="6"/>
      <c r="U2321" s="6"/>
      <c r="V2321" s="6"/>
      <c r="W2321" s="6"/>
      <c r="X2321" s="6"/>
      <c r="Y2321" s="6"/>
      <c r="Z2321" s="6"/>
      <c r="AA2321" s="6"/>
      <c r="AB2321" s="6"/>
      <c r="AC2321" s="6"/>
      <c r="AD2321" s="6"/>
      <c r="AE2321" s="6"/>
      <c r="AF2321" s="6"/>
      <c r="AG2321" s="6"/>
      <c r="AH2321" s="6"/>
      <c r="AI2321" s="6"/>
      <c r="AJ2321" s="6"/>
      <c r="AK2321" s="6"/>
      <c r="AL2321" s="6"/>
      <c r="AM2321" s="6"/>
      <c r="AN2321" s="6"/>
      <c r="AO2321" s="6"/>
      <c r="AP2321" s="6"/>
      <c r="AQ2321" s="6"/>
      <c r="AR2321" s="6"/>
    </row>
    <row r="2322" spans="1:44" hidden="1" x14ac:dyDescent="0.25">
      <c r="A2322" s="6" t="s">
        <v>1381</v>
      </c>
      <c r="B2322" s="7">
        <v>1</v>
      </c>
      <c r="C2322" s="7">
        <v>0</v>
      </c>
      <c r="D2322" s="8">
        <f t="shared" si="73"/>
        <v>1</v>
      </c>
      <c r="E2322" s="9">
        <f t="shared" si="72"/>
        <v>8.7637042425092239E-6</v>
      </c>
      <c r="F2322" s="6"/>
      <c r="G2322" s="6"/>
      <c r="H2322" s="6"/>
      <c r="I2322" s="6"/>
      <c r="J2322" s="6"/>
      <c r="K2322" s="6"/>
      <c r="L2322" s="6"/>
      <c r="M2322" s="6"/>
      <c r="N2322" s="6"/>
      <c r="O2322" s="6"/>
      <c r="P2322" s="6"/>
      <c r="Q2322" s="6"/>
      <c r="R2322" s="6"/>
      <c r="S2322" s="6"/>
      <c r="T2322" s="6"/>
      <c r="U2322" s="6"/>
      <c r="V2322" s="6"/>
      <c r="W2322" s="6"/>
      <c r="X2322" s="6"/>
      <c r="Y2322" s="6"/>
      <c r="Z2322" s="6"/>
      <c r="AA2322" s="6"/>
      <c r="AB2322" s="6"/>
      <c r="AC2322" s="6"/>
      <c r="AD2322" s="6"/>
      <c r="AE2322" s="6"/>
      <c r="AF2322" s="6"/>
      <c r="AG2322" s="6"/>
      <c r="AH2322" s="6"/>
      <c r="AI2322" s="6"/>
      <c r="AJ2322" s="6"/>
      <c r="AK2322" s="6"/>
      <c r="AL2322" s="6"/>
      <c r="AM2322" s="6"/>
      <c r="AN2322" s="6"/>
      <c r="AO2322" s="6"/>
      <c r="AP2322" s="6"/>
      <c r="AQ2322" s="6"/>
      <c r="AR2322" s="6"/>
    </row>
    <row r="2323" spans="1:44" hidden="1" x14ac:dyDescent="0.25">
      <c r="A2323" s="6" t="s">
        <v>1389</v>
      </c>
      <c r="B2323" s="7">
        <v>1</v>
      </c>
      <c r="C2323" s="7">
        <v>0</v>
      </c>
      <c r="D2323" s="8">
        <f t="shared" si="73"/>
        <v>1</v>
      </c>
      <c r="E2323" s="9">
        <f t="shared" si="72"/>
        <v>8.7637042425092239E-6</v>
      </c>
      <c r="F2323" s="6"/>
      <c r="G2323" s="6"/>
      <c r="H2323" s="6"/>
      <c r="I2323" s="6"/>
      <c r="J2323" s="6"/>
      <c r="K2323" s="6"/>
      <c r="L2323" s="6"/>
      <c r="M2323" s="6"/>
      <c r="N2323" s="6"/>
      <c r="O2323" s="6"/>
      <c r="P2323" s="6"/>
      <c r="Q2323" s="6"/>
      <c r="R2323" s="6"/>
      <c r="S2323" s="6"/>
      <c r="T2323" s="6"/>
      <c r="U2323" s="6"/>
      <c r="V2323" s="6"/>
      <c r="W2323" s="6"/>
      <c r="X2323" s="6"/>
      <c r="Y2323" s="6"/>
      <c r="Z2323" s="6"/>
      <c r="AA2323" s="6"/>
      <c r="AB2323" s="6"/>
      <c r="AC2323" s="6"/>
      <c r="AD2323" s="6"/>
      <c r="AE2323" s="6"/>
      <c r="AF2323" s="6"/>
      <c r="AG2323" s="6"/>
      <c r="AH2323" s="6"/>
      <c r="AI2323" s="6"/>
      <c r="AJ2323" s="6"/>
      <c r="AK2323" s="6"/>
      <c r="AL2323" s="6"/>
      <c r="AM2323" s="6"/>
      <c r="AN2323" s="6"/>
      <c r="AO2323" s="6"/>
      <c r="AP2323" s="6"/>
      <c r="AQ2323" s="6"/>
      <c r="AR2323" s="6"/>
    </row>
    <row r="2324" spans="1:44" hidden="1" x14ac:dyDescent="0.25">
      <c r="A2324" s="6" t="s">
        <v>1390</v>
      </c>
      <c r="B2324" s="7">
        <v>1</v>
      </c>
      <c r="C2324" s="7">
        <v>0</v>
      </c>
      <c r="D2324" s="8">
        <f t="shared" si="73"/>
        <v>1</v>
      </c>
      <c r="E2324" s="9">
        <f t="shared" si="72"/>
        <v>8.7637042425092239E-6</v>
      </c>
      <c r="F2324" s="6"/>
      <c r="G2324" s="6"/>
      <c r="H2324" s="6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6"/>
      <c r="T2324" s="6"/>
      <c r="U2324" s="6"/>
      <c r="V2324" s="6"/>
      <c r="W2324" s="6"/>
      <c r="X2324" s="6"/>
      <c r="Y2324" s="6"/>
      <c r="Z2324" s="6"/>
      <c r="AA2324" s="6"/>
      <c r="AB2324" s="6"/>
      <c r="AC2324" s="6"/>
      <c r="AD2324" s="6"/>
      <c r="AE2324" s="6"/>
      <c r="AF2324" s="6"/>
      <c r="AG2324" s="6"/>
      <c r="AH2324" s="6"/>
      <c r="AI2324" s="6"/>
      <c r="AJ2324" s="6"/>
      <c r="AK2324" s="6"/>
      <c r="AL2324" s="6"/>
      <c r="AM2324" s="6"/>
      <c r="AN2324" s="6"/>
      <c r="AO2324" s="6"/>
      <c r="AP2324" s="6"/>
      <c r="AQ2324" s="6"/>
      <c r="AR2324" s="6"/>
    </row>
    <row r="2325" spans="1:44" hidden="1" x14ac:dyDescent="0.25">
      <c r="A2325" s="6" t="s">
        <v>1395</v>
      </c>
      <c r="B2325" s="7">
        <v>1</v>
      </c>
      <c r="C2325" s="7">
        <v>0</v>
      </c>
      <c r="D2325" s="8">
        <f t="shared" si="73"/>
        <v>1</v>
      </c>
      <c r="E2325" s="9">
        <f t="shared" si="72"/>
        <v>8.7637042425092239E-6</v>
      </c>
      <c r="F2325" s="6"/>
      <c r="G2325" s="6"/>
      <c r="H2325" s="6"/>
      <c r="I2325" s="6"/>
      <c r="J2325" s="6"/>
      <c r="K2325" s="6"/>
      <c r="L2325" s="6"/>
      <c r="M2325" s="6"/>
      <c r="N2325" s="6"/>
      <c r="O2325" s="6"/>
      <c r="P2325" s="6"/>
      <c r="Q2325" s="6"/>
      <c r="R2325" s="6"/>
      <c r="S2325" s="6"/>
      <c r="T2325" s="6"/>
      <c r="U2325" s="6"/>
      <c r="V2325" s="6"/>
      <c r="W2325" s="6"/>
      <c r="X2325" s="6"/>
      <c r="Y2325" s="6"/>
      <c r="Z2325" s="6"/>
      <c r="AA2325" s="6"/>
      <c r="AB2325" s="6"/>
      <c r="AC2325" s="6"/>
      <c r="AD2325" s="6"/>
      <c r="AE2325" s="6"/>
      <c r="AF2325" s="6"/>
      <c r="AG2325" s="6"/>
      <c r="AH2325" s="6"/>
      <c r="AI2325" s="6"/>
      <c r="AJ2325" s="6"/>
      <c r="AK2325" s="6"/>
      <c r="AL2325" s="6"/>
      <c r="AM2325" s="6"/>
      <c r="AN2325" s="6"/>
      <c r="AO2325" s="6"/>
      <c r="AP2325" s="6"/>
      <c r="AQ2325" s="6"/>
      <c r="AR2325" s="6"/>
    </row>
    <row r="2326" spans="1:44" hidden="1" x14ac:dyDescent="0.25">
      <c r="A2326" s="6" t="s">
        <v>1401</v>
      </c>
      <c r="B2326" s="7">
        <v>1</v>
      </c>
      <c r="C2326" s="7">
        <v>0</v>
      </c>
      <c r="D2326" s="8">
        <f t="shared" si="73"/>
        <v>1</v>
      </c>
      <c r="E2326" s="9">
        <f t="shared" si="72"/>
        <v>8.7637042425092239E-6</v>
      </c>
      <c r="F2326" s="6"/>
      <c r="G2326" s="6"/>
      <c r="H2326" s="6"/>
      <c r="I2326" s="6"/>
      <c r="J2326" s="6"/>
      <c r="K2326" s="6"/>
      <c r="L2326" s="6"/>
      <c r="M2326" s="6"/>
      <c r="N2326" s="6"/>
      <c r="O2326" s="6"/>
      <c r="P2326" s="6"/>
      <c r="Q2326" s="6"/>
      <c r="R2326" s="6"/>
      <c r="S2326" s="6"/>
      <c r="T2326" s="6"/>
      <c r="U2326" s="6"/>
      <c r="V2326" s="6"/>
      <c r="W2326" s="6"/>
      <c r="X2326" s="6"/>
      <c r="Y2326" s="6"/>
      <c r="Z2326" s="6"/>
      <c r="AA2326" s="6"/>
      <c r="AB2326" s="6"/>
      <c r="AC2326" s="6"/>
      <c r="AD2326" s="6"/>
      <c r="AE2326" s="6"/>
      <c r="AF2326" s="6"/>
      <c r="AG2326" s="6"/>
      <c r="AH2326" s="6"/>
      <c r="AI2326" s="6"/>
      <c r="AJ2326" s="6"/>
      <c r="AK2326" s="6"/>
      <c r="AL2326" s="6"/>
      <c r="AM2326" s="6"/>
      <c r="AN2326" s="6"/>
      <c r="AO2326" s="6"/>
      <c r="AP2326" s="6"/>
      <c r="AQ2326" s="6"/>
      <c r="AR2326" s="6"/>
    </row>
    <row r="2327" spans="1:44" hidden="1" x14ac:dyDescent="0.25">
      <c r="A2327" s="6" t="s">
        <v>1416</v>
      </c>
      <c r="B2327" s="7">
        <v>1</v>
      </c>
      <c r="C2327" s="7">
        <v>0</v>
      </c>
      <c r="D2327" s="8">
        <f t="shared" si="73"/>
        <v>1</v>
      </c>
      <c r="E2327" s="9">
        <f t="shared" si="72"/>
        <v>8.7637042425092239E-6</v>
      </c>
      <c r="F2327" s="6"/>
      <c r="G2327" s="6"/>
      <c r="H2327" s="6"/>
      <c r="I2327" s="6"/>
      <c r="J2327" s="6"/>
      <c r="K2327" s="6"/>
      <c r="L2327" s="6"/>
      <c r="M2327" s="6"/>
      <c r="N2327" s="6"/>
      <c r="O2327" s="6"/>
      <c r="P2327" s="6"/>
      <c r="Q2327" s="6"/>
      <c r="R2327" s="6"/>
      <c r="S2327" s="6"/>
      <c r="T2327" s="6"/>
      <c r="U2327" s="6"/>
      <c r="V2327" s="6"/>
      <c r="W2327" s="6"/>
      <c r="X2327" s="6"/>
      <c r="Y2327" s="6"/>
      <c r="Z2327" s="6"/>
      <c r="AA2327" s="6"/>
      <c r="AB2327" s="6"/>
      <c r="AC2327" s="6"/>
      <c r="AD2327" s="6"/>
      <c r="AE2327" s="6"/>
      <c r="AF2327" s="6"/>
      <c r="AG2327" s="6"/>
      <c r="AH2327" s="6"/>
      <c r="AI2327" s="6"/>
      <c r="AJ2327" s="6"/>
      <c r="AK2327" s="6"/>
      <c r="AL2327" s="6"/>
      <c r="AM2327" s="6"/>
      <c r="AN2327" s="6"/>
      <c r="AO2327" s="6"/>
      <c r="AP2327" s="6"/>
      <c r="AQ2327" s="6"/>
      <c r="AR2327" s="6"/>
    </row>
    <row r="2328" spans="1:44" hidden="1" x14ac:dyDescent="0.25">
      <c r="A2328" s="6" t="s">
        <v>1421</v>
      </c>
      <c r="B2328" s="7">
        <v>1</v>
      </c>
      <c r="C2328" s="7">
        <v>0</v>
      </c>
      <c r="D2328" s="8">
        <f t="shared" si="73"/>
        <v>1</v>
      </c>
      <c r="E2328" s="9">
        <f t="shared" si="72"/>
        <v>8.7637042425092239E-6</v>
      </c>
      <c r="F2328" s="6"/>
      <c r="G2328" s="6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  <c r="V2328" s="6"/>
      <c r="W2328" s="6"/>
      <c r="X2328" s="6"/>
      <c r="Y2328" s="6"/>
      <c r="Z2328" s="6"/>
      <c r="AA2328" s="6"/>
      <c r="AB2328" s="6"/>
      <c r="AC2328" s="6"/>
      <c r="AD2328" s="6"/>
      <c r="AE2328" s="6"/>
      <c r="AF2328" s="6"/>
      <c r="AG2328" s="6"/>
      <c r="AH2328" s="6"/>
      <c r="AI2328" s="6"/>
      <c r="AJ2328" s="6"/>
      <c r="AK2328" s="6"/>
      <c r="AL2328" s="6"/>
      <c r="AM2328" s="6"/>
      <c r="AN2328" s="6"/>
      <c r="AO2328" s="6"/>
      <c r="AP2328" s="6"/>
      <c r="AQ2328" s="6"/>
      <c r="AR2328" s="6"/>
    </row>
    <row r="2329" spans="1:44" hidden="1" x14ac:dyDescent="0.25">
      <c r="A2329" s="6" t="s">
        <v>1422</v>
      </c>
      <c r="B2329" s="7">
        <v>1</v>
      </c>
      <c r="C2329" s="7">
        <v>0</v>
      </c>
      <c r="D2329" s="8">
        <f t="shared" si="73"/>
        <v>1</v>
      </c>
      <c r="E2329" s="9">
        <f t="shared" si="72"/>
        <v>8.7637042425092239E-6</v>
      </c>
      <c r="F2329" s="6"/>
      <c r="G2329" s="6"/>
      <c r="H2329" s="6"/>
      <c r="I2329" s="6"/>
      <c r="J2329" s="6"/>
      <c r="K2329" s="6"/>
      <c r="L2329" s="6"/>
      <c r="M2329" s="6"/>
      <c r="N2329" s="6"/>
      <c r="O2329" s="6"/>
      <c r="P2329" s="6"/>
      <c r="Q2329" s="6"/>
      <c r="R2329" s="6"/>
      <c r="S2329" s="6"/>
      <c r="T2329" s="6"/>
      <c r="U2329" s="6"/>
      <c r="V2329" s="6"/>
      <c r="W2329" s="6"/>
      <c r="X2329" s="6"/>
      <c r="Y2329" s="6"/>
      <c r="Z2329" s="6"/>
      <c r="AA2329" s="6"/>
      <c r="AB2329" s="6"/>
      <c r="AC2329" s="6"/>
      <c r="AD2329" s="6"/>
      <c r="AE2329" s="6"/>
      <c r="AF2329" s="6"/>
      <c r="AG2329" s="6"/>
      <c r="AH2329" s="6"/>
      <c r="AI2329" s="6"/>
      <c r="AJ2329" s="6"/>
      <c r="AK2329" s="6"/>
      <c r="AL2329" s="6"/>
      <c r="AM2329" s="6"/>
      <c r="AN2329" s="6"/>
      <c r="AO2329" s="6"/>
      <c r="AP2329" s="6"/>
      <c r="AQ2329" s="6"/>
      <c r="AR2329" s="6"/>
    </row>
    <row r="2330" spans="1:44" hidden="1" x14ac:dyDescent="0.25">
      <c r="A2330" s="6" t="s">
        <v>1430</v>
      </c>
      <c r="B2330" s="7">
        <v>1</v>
      </c>
      <c r="C2330" s="7">
        <v>0</v>
      </c>
      <c r="D2330" s="8">
        <f t="shared" si="73"/>
        <v>1</v>
      </c>
      <c r="E2330" s="9">
        <f t="shared" si="72"/>
        <v>8.7637042425092239E-6</v>
      </c>
      <c r="F2330" s="6"/>
      <c r="G2330" s="6"/>
      <c r="H2330" s="6"/>
      <c r="I2330" s="6"/>
      <c r="J2330" s="6"/>
      <c r="K2330" s="6"/>
      <c r="L2330" s="6"/>
      <c r="M2330" s="6"/>
      <c r="N2330" s="6"/>
      <c r="O2330" s="6"/>
      <c r="P2330" s="6"/>
      <c r="Q2330" s="6"/>
      <c r="R2330" s="6"/>
      <c r="S2330" s="6"/>
      <c r="T2330" s="6"/>
      <c r="U2330" s="6"/>
      <c r="V2330" s="6"/>
      <c r="W2330" s="6"/>
      <c r="X2330" s="6"/>
      <c r="Y2330" s="6"/>
      <c r="Z2330" s="6"/>
      <c r="AA2330" s="6"/>
      <c r="AB2330" s="6"/>
      <c r="AC2330" s="6"/>
      <c r="AD2330" s="6"/>
      <c r="AE2330" s="6"/>
      <c r="AF2330" s="6"/>
      <c r="AG2330" s="6"/>
      <c r="AH2330" s="6"/>
      <c r="AI2330" s="6"/>
      <c r="AJ2330" s="6"/>
      <c r="AK2330" s="6"/>
      <c r="AL2330" s="6"/>
      <c r="AM2330" s="6"/>
      <c r="AN2330" s="6"/>
      <c r="AO2330" s="6"/>
      <c r="AP2330" s="6"/>
      <c r="AQ2330" s="6"/>
      <c r="AR2330" s="6"/>
    </row>
    <row r="2331" spans="1:44" hidden="1" x14ac:dyDescent="0.25">
      <c r="A2331" s="6" t="s">
        <v>1432</v>
      </c>
      <c r="B2331" s="7">
        <v>1</v>
      </c>
      <c r="C2331" s="7">
        <v>0</v>
      </c>
      <c r="D2331" s="8">
        <f t="shared" si="73"/>
        <v>1</v>
      </c>
      <c r="E2331" s="9">
        <f t="shared" si="72"/>
        <v>8.7637042425092239E-6</v>
      </c>
      <c r="F2331" s="6"/>
      <c r="G2331" s="6"/>
      <c r="H2331" s="6"/>
      <c r="I2331" s="6"/>
      <c r="J2331" s="6"/>
      <c r="K2331" s="6"/>
      <c r="L2331" s="6"/>
      <c r="M2331" s="6"/>
      <c r="N2331" s="6"/>
      <c r="O2331" s="6"/>
      <c r="P2331" s="6"/>
      <c r="Q2331" s="6"/>
      <c r="R2331" s="6"/>
      <c r="S2331" s="6"/>
      <c r="T2331" s="6"/>
      <c r="U2331" s="6"/>
      <c r="V2331" s="6"/>
      <c r="W2331" s="6"/>
      <c r="X2331" s="6"/>
      <c r="Y2331" s="6"/>
      <c r="Z2331" s="6"/>
      <c r="AA2331" s="6"/>
      <c r="AB2331" s="6"/>
      <c r="AC2331" s="6"/>
      <c r="AD2331" s="6"/>
      <c r="AE2331" s="6"/>
      <c r="AF2331" s="6"/>
      <c r="AG2331" s="6"/>
      <c r="AH2331" s="6"/>
      <c r="AI2331" s="6"/>
      <c r="AJ2331" s="6"/>
      <c r="AK2331" s="6"/>
      <c r="AL2331" s="6"/>
      <c r="AM2331" s="6"/>
      <c r="AN2331" s="6"/>
      <c r="AO2331" s="6"/>
      <c r="AP2331" s="6"/>
      <c r="AQ2331" s="6"/>
      <c r="AR2331" s="6"/>
    </row>
    <row r="2332" spans="1:44" hidden="1" x14ac:dyDescent="0.25">
      <c r="A2332" s="6" t="s">
        <v>1438</v>
      </c>
      <c r="B2332" s="7">
        <v>1</v>
      </c>
      <c r="C2332" s="7">
        <v>0</v>
      </c>
      <c r="D2332" s="8">
        <f t="shared" si="73"/>
        <v>1</v>
      </c>
      <c r="E2332" s="9">
        <f t="shared" si="72"/>
        <v>8.7637042425092239E-6</v>
      </c>
      <c r="F2332" s="6"/>
      <c r="G2332" s="6"/>
      <c r="H2332" s="6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6"/>
      <c r="T2332" s="6"/>
      <c r="U2332" s="6"/>
      <c r="V2332" s="6"/>
      <c r="W2332" s="6"/>
      <c r="X2332" s="6"/>
      <c r="Y2332" s="6"/>
      <c r="Z2332" s="6"/>
      <c r="AA2332" s="6"/>
      <c r="AB2332" s="6"/>
      <c r="AC2332" s="6"/>
      <c r="AD2332" s="6"/>
      <c r="AE2332" s="6"/>
      <c r="AF2332" s="6"/>
      <c r="AG2332" s="6"/>
      <c r="AH2332" s="6"/>
      <c r="AI2332" s="6"/>
      <c r="AJ2332" s="6"/>
      <c r="AK2332" s="6"/>
      <c r="AL2332" s="6"/>
      <c r="AM2332" s="6"/>
      <c r="AN2332" s="6"/>
      <c r="AO2332" s="6"/>
      <c r="AP2332" s="6"/>
      <c r="AQ2332" s="6"/>
      <c r="AR2332" s="6"/>
    </row>
    <row r="2333" spans="1:44" hidden="1" x14ac:dyDescent="0.25">
      <c r="A2333" s="6" t="s">
        <v>1448</v>
      </c>
      <c r="B2333" s="7">
        <v>1</v>
      </c>
      <c r="C2333" s="7">
        <v>0</v>
      </c>
      <c r="D2333" s="8">
        <f t="shared" si="73"/>
        <v>1</v>
      </c>
      <c r="E2333" s="9">
        <f t="shared" si="72"/>
        <v>8.7637042425092239E-6</v>
      </c>
      <c r="F2333" s="6"/>
      <c r="G2333" s="6"/>
      <c r="H2333" s="6"/>
      <c r="I2333" s="6"/>
      <c r="J2333" s="6"/>
      <c r="K2333" s="6"/>
      <c r="L2333" s="6"/>
      <c r="M2333" s="6"/>
      <c r="N2333" s="6"/>
      <c r="O2333" s="6"/>
      <c r="P2333" s="6"/>
      <c r="Q2333" s="6"/>
      <c r="R2333" s="6"/>
      <c r="S2333" s="6"/>
      <c r="T2333" s="6"/>
      <c r="U2333" s="6"/>
      <c r="V2333" s="6"/>
      <c r="W2333" s="6"/>
      <c r="X2333" s="6"/>
      <c r="Y2333" s="6"/>
      <c r="Z2333" s="6"/>
      <c r="AA2333" s="6"/>
      <c r="AB2333" s="6"/>
      <c r="AC2333" s="6"/>
      <c r="AD2333" s="6"/>
      <c r="AE2333" s="6"/>
      <c r="AF2333" s="6"/>
      <c r="AG2333" s="6"/>
      <c r="AH2333" s="6"/>
      <c r="AI2333" s="6"/>
      <c r="AJ2333" s="6"/>
      <c r="AK2333" s="6"/>
      <c r="AL2333" s="6"/>
      <c r="AM2333" s="6"/>
      <c r="AN2333" s="6"/>
      <c r="AO2333" s="6"/>
      <c r="AP2333" s="6"/>
      <c r="AQ2333" s="6"/>
      <c r="AR2333" s="6"/>
    </row>
    <row r="2334" spans="1:44" hidden="1" x14ac:dyDescent="0.25">
      <c r="A2334" s="6" t="s">
        <v>1452</v>
      </c>
      <c r="B2334" s="7">
        <v>1</v>
      </c>
      <c r="C2334" s="7">
        <v>0</v>
      </c>
      <c r="D2334" s="8">
        <f t="shared" si="73"/>
        <v>1</v>
      </c>
      <c r="E2334" s="9">
        <f t="shared" si="72"/>
        <v>8.7637042425092239E-6</v>
      </c>
      <c r="F2334" s="6"/>
      <c r="G2334" s="6"/>
      <c r="H2334" s="6"/>
      <c r="I2334" s="6"/>
      <c r="J2334" s="6"/>
      <c r="K2334" s="6"/>
      <c r="L2334" s="6"/>
      <c r="M2334" s="6"/>
      <c r="N2334" s="6"/>
      <c r="O2334" s="6"/>
      <c r="P2334" s="6"/>
      <c r="Q2334" s="6"/>
      <c r="R2334" s="6"/>
      <c r="S2334" s="6"/>
      <c r="T2334" s="6"/>
      <c r="U2334" s="6"/>
      <c r="V2334" s="6"/>
      <c r="W2334" s="6"/>
      <c r="X2334" s="6"/>
      <c r="Y2334" s="6"/>
      <c r="Z2334" s="6"/>
      <c r="AA2334" s="6"/>
      <c r="AB2334" s="6"/>
      <c r="AC2334" s="6"/>
      <c r="AD2334" s="6"/>
      <c r="AE2334" s="6"/>
      <c r="AF2334" s="6"/>
      <c r="AG2334" s="6"/>
      <c r="AH2334" s="6"/>
      <c r="AI2334" s="6"/>
      <c r="AJ2334" s="6"/>
      <c r="AK2334" s="6"/>
      <c r="AL2334" s="6"/>
      <c r="AM2334" s="6"/>
      <c r="AN2334" s="6"/>
      <c r="AO2334" s="6"/>
      <c r="AP2334" s="6"/>
      <c r="AQ2334" s="6"/>
      <c r="AR2334" s="6"/>
    </row>
    <row r="2335" spans="1:44" hidden="1" x14ac:dyDescent="0.25">
      <c r="A2335" s="6" t="s">
        <v>1478</v>
      </c>
      <c r="B2335" s="7">
        <v>1</v>
      </c>
      <c r="C2335" s="7">
        <v>0</v>
      </c>
      <c r="D2335" s="8">
        <f t="shared" si="73"/>
        <v>1</v>
      </c>
      <c r="E2335" s="9">
        <f t="shared" si="72"/>
        <v>8.7637042425092239E-6</v>
      </c>
      <c r="F2335" s="6"/>
      <c r="G2335" s="6"/>
      <c r="H2335" s="6"/>
      <c r="I2335" s="6"/>
      <c r="J2335" s="6"/>
      <c r="K2335" s="6"/>
      <c r="L2335" s="6"/>
      <c r="M2335" s="6"/>
      <c r="N2335" s="6"/>
      <c r="O2335" s="6"/>
      <c r="P2335" s="6"/>
      <c r="Q2335" s="6"/>
      <c r="R2335" s="6"/>
      <c r="S2335" s="6"/>
      <c r="T2335" s="6"/>
      <c r="U2335" s="6"/>
      <c r="V2335" s="6"/>
      <c r="W2335" s="6"/>
      <c r="X2335" s="6"/>
      <c r="Y2335" s="6"/>
      <c r="Z2335" s="6"/>
      <c r="AA2335" s="6"/>
      <c r="AB2335" s="6"/>
      <c r="AC2335" s="6"/>
      <c r="AD2335" s="6"/>
      <c r="AE2335" s="6"/>
      <c r="AF2335" s="6"/>
      <c r="AG2335" s="6"/>
      <c r="AH2335" s="6"/>
      <c r="AI2335" s="6"/>
      <c r="AJ2335" s="6"/>
      <c r="AK2335" s="6"/>
      <c r="AL2335" s="6"/>
      <c r="AM2335" s="6"/>
      <c r="AN2335" s="6"/>
      <c r="AO2335" s="6"/>
      <c r="AP2335" s="6"/>
      <c r="AQ2335" s="6"/>
      <c r="AR2335" s="6"/>
    </row>
    <row r="2336" spans="1:44" hidden="1" x14ac:dyDescent="0.25">
      <c r="A2336" s="6" t="s">
        <v>1483</v>
      </c>
      <c r="B2336" s="7">
        <v>1</v>
      </c>
      <c r="C2336" s="7">
        <v>0</v>
      </c>
      <c r="D2336" s="8">
        <f t="shared" si="73"/>
        <v>1</v>
      </c>
      <c r="E2336" s="9">
        <f t="shared" si="72"/>
        <v>8.7637042425092239E-6</v>
      </c>
      <c r="F2336" s="6"/>
      <c r="G2336" s="6"/>
      <c r="H2336" s="6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6"/>
      <c r="T2336" s="6"/>
      <c r="U2336" s="6"/>
      <c r="V2336" s="6"/>
      <c r="W2336" s="6"/>
      <c r="X2336" s="6"/>
      <c r="Y2336" s="6"/>
      <c r="Z2336" s="6"/>
      <c r="AA2336" s="6"/>
      <c r="AB2336" s="6"/>
      <c r="AC2336" s="6"/>
      <c r="AD2336" s="6"/>
      <c r="AE2336" s="6"/>
      <c r="AF2336" s="6"/>
      <c r="AG2336" s="6"/>
      <c r="AH2336" s="6"/>
      <c r="AI2336" s="6"/>
      <c r="AJ2336" s="6"/>
      <c r="AK2336" s="6"/>
      <c r="AL2336" s="6"/>
      <c r="AM2336" s="6"/>
      <c r="AN2336" s="6"/>
      <c r="AO2336" s="6"/>
      <c r="AP2336" s="6"/>
      <c r="AQ2336" s="6"/>
      <c r="AR2336" s="6"/>
    </row>
    <row r="2337" spans="1:44" hidden="1" x14ac:dyDescent="0.25">
      <c r="A2337" s="6" t="s">
        <v>1495</v>
      </c>
      <c r="B2337" s="7">
        <v>1</v>
      </c>
      <c r="C2337" s="7">
        <v>0</v>
      </c>
      <c r="D2337" s="8">
        <f t="shared" si="73"/>
        <v>1</v>
      </c>
      <c r="E2337" s="9">
        <f t="shared" si="72"/>
        <v>8.7637042425092239E-6</v>
      </c>
      <c r="F2337" s="6"/>
      <c r="G2337" s="6"/>
      <c r="H2337" s="6"/>
      <c r="I2337" s="6"/>
      <c r="J2337" s="6"/>
      <c r="K2337" s="6"/>
      <c r="L2337" s="6"/>
      <c r="M2337" s="6"/>
      <c r="N2337" s="6"/>
      <c r="O2337" s="6"/>
      <c r="P2337" s="6"/>
      <c r="Q2337" s="6"/>
      <c r="R2337" s="6"/>
      <c r="S2337" s="6"/>
      <c r="T2337" s="6"/>
      <c r="U2337" s="6"/>
      <c r="V2337" s="6"/>
      <c r="W2337" s="6"/>
      <c r="X2337" s="6"/>
      <c r="Y2337" s="6"/>
      <c r="Z2337" s="6"/>
      <c r="AA2337" s="6"/>
      <c r="AB2337" s="6"/>
      <c r="AC2337" s="6"/>
      <c r="AD2337" s="6"/>
      <c r="AE2337" s="6"/>
      <c r="AF2337" s="6"/>
      <c r="AG2337" s="6"/>
      <c r="AH2337" s="6"/>
      <c r="AI2337" s="6"/>
      <c r="AJ2337" s="6"/>
      <c r="AK2337" s="6"/>
      <c r="AL2337" s="6"/>
      <c r="AM2337" s="6"/>
      <c r="AN2337" s="6"/>
      <c r="AO2337" s="6"/>
      <c r="AP2337" s="6"/>
      <c r="AQ2337" s="6"/>
      <c r="AR2337" s="6"/>
    </row>
    <row r="2338" spans="1:44" hidden="1" x14ac:dyDescent="0.25">
      <c r="A2338" s="6" t="s">
        <v>1497</v>
      </c>
      <c r="B2338" s="7">
        <v>1</v>
      </c>
      <c r="C2338" s="7">
        <v>0</v>
      </c>
      <c r="D2338" s="8">
        <f t="shared" si="73"/>
        <v>1</v>
      </c>
      <c r="E2338" s="9">
        <f t="shared" si="72"/>
        <v>8.7637042425092239E-6</v>
      </c>
      <c r="F2338" s="6"/>
      <c r="G2338" s="6"/>
      <c r="H2338" s="6"/>
      <c r="I2338" s="6"/>
      <c r="J2338" s="6"/>
      <c r="K2338" s="6"/>
      <c r="L2338" s="6"/>
      <c r="M2338" s="6"/>
      <c r="N2338" s="6"/>
      <c r="O2338" s="6"/>
      <c r="P2338" s="6"/>
      <c r="Q2338" s="6"/>
      <c r="R2338" s="6"/>
      <c r="S2338" s="6"/>
      <c r="T2338" s="6"/>
      <c r="U2338" s="6"/>
      <c r="V2338" s="6"/>
      <c r="W2338" s="6"/>
      <c r="X2338" s="6"/>
      <c r="Y2338" s="6"/>
      <c r="Z2338" s="6"/>
      <c r="AA2338" s="6"/>
      <c r="AB2338" s="6"/>
      <c r="AC2338" s="6"/>
      <c r="AD2338" s="6"/>
      <c r="AE2338" s="6"/>
      <c r="AF2338" s="6"/>
      <c r="AG2338" s="6"/>
      <c r="AH2338" s="6"/>
      <c r="AI2338" s="6"/>
      <c r="AJ2338" s="6"/>
      <c r="AK2338" s="6"/>
      <c r="AL2338" s="6"/>
      <c r="AM2338" s="6"/>
      <c r="AN2338" s="6"/>
      <c r="AO2338" s="6"/>
      <c r="AP2338" s="6"/>
      <c r="AQ2338" s="6"/>
      <c r="AR2338" s="6"/>
    </row>
    <row r="2339" spans="1:44" hidden="1" x14ac:dyDescent="0.25">
      <c r="A2339" s="6" t="s">
        <v>1500</v>
      </c>
      <c r="B2339" s="7">
        <v>1</v>
      </c>
      <c r="C2339" s="7">
        <v>0</v>
      </c>
      <c r="D2339" s="8">
        <f t="shared" si="73"/>
        <v>1</v>
      </c>
      <c r="E2339" s="9">
        <f t="shared" si="72"/>
        <v>8.7637042425092239E-6</v>
      </c>
      <c r="F2339" s="6"/>
      <c r="G2339" s="6"/>
      <c r="H2339" s="6"/>
      <c r="I2339" s="6"/>
      <c r="J2339" s="6"/>
      <c r="K2339" s="6"/>
      <c r="L2339" s="6"/>
      <c r="M2339" s="6"/>
      <c r="N2339" s="6"/>
      <c r="O2339" s="6"/>
      <c r="P2339" s="6"/>
      <c r="Q2339" s="6"/>
      <c r="R2339" s="6"/>
      <c r="S2339" s="6"/>
      <c r="T2339" s="6"/>
      <c r="U2339" s="6"/>
      <c r="V2339" s="6"/>
      <c r="W2339" s="6"/>
      <c r="X2339" s="6"/>
      <c r="Y2339" s="6"/>
      <c r="Z2339" s="6"/>
      <c r="AA2339" s="6"/>
      <c r="AB2339" s="6"/>
      <c r="AC2339" s="6"/>
      <c r="AD2339" s="6"/>
      <c r="AE2339" s="6"/>
      <c r="AF2339" s="6"/>
      <c r="AG2339" s="6"/>
      <c r="AH2339" s="6"/>
      <c r="AI2339" s="6"/>
      <c r="AJ2339" s="6"/>
      <c r="AK2339" s="6"/>
      <c r="AL2339" s="6"/>
      <c r="AM2339" s="6"/>
      <c r="AN2339" s="6"/>
      <c r="AO2339" s="6"/>
      <c r="AP2339" s="6"/>
      <c r="AQ2339" s="6"/>
      <c r="AR2339" s="6"/>
    </row>
    <row r="2340" spans="1:44" hidden="1" x14ac:dyDescent="0.25">
      <c r="A2340" s="6" t="s">
        <v>1506</v>
      </c>
      <c r="B2340" s="7">
        <v>1</v>
      </c>
      <c r="C2340" s="7">
        <v>0</v>
      </c>
      <c r="D2340" s="8">
        <f t="shared" si="73"/>
        <v>1</v>
      </c>
      <c r="E2340" s="9">
        <f t="shared" si="72"/>
        <v>8.7637042425092239E-6</v>
      </c>
      <c r="F2340" s="6"/>
      <c r="G2340" s="6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 s="6"/>
      <c r="X2340" s="6"/>
      <c r="Y2340" s="6"/>
      <c r="Z2340" s="6"/>
      <c r="AA2340" s="6"/>
      <c r="AB2340" s="6"/>
      <c r="AC2340" s="6"/>
      <c r="AD2340" s="6"/>
      <c r="AE2340" s="6"/>
      <c r="AF2340" s="6"/>
      <c r="AG2340" s="6"/>
      <c r="AH2340" s="6"/>
      <c r="AI2340" s="6"/>
      <c r="AJ2340" s="6"/>
      <c r="AK2340" s="6"/>
      <c r="AL2340" s="6"/>
      <c r="AM2340" s="6"/>
      <c r="AN2340" s="6"/>
      <c r="AO2340" s="6"/>
      <c r="AP2340" s="6"/>
      <c r="AQ2340" s="6"/>
      <c r="AR2340" s="6"/>
    </row>
    <row r="2341" spans="1:44" hidden="1" x14ac:dyDescent="0.25">
      <c r="A2341" s="6" t="s">
        <v>1507</v>
      </c>
      <c r="B2341" s="7">
        <v>1</v>
      </c>
      <c r="C2341" s="7">
        <v>0</v>
      </c>
      <c r="D2341" s="8">
        <f t="shared" si="73"/>
        <v>1</v>
      </c>
      <c r="E2341" s="9">
        <f t="shared" si="72"/>
        <v>8.7637042425092239E-6</v>
      </c>
      <c r="F2341" s="6"/>
      <c r="G2341" s="6"/>
      <c r="H2341" s="6"/>
      <c r="I2341" s="6"/>
      <c r="J2341" s="6"/>
      <c r="K2341" s="6"/>
      <c r="L2341" s="6"/>
      <c r="M2341" s="6"/>
      <c r="N2341" s="6"/>
      <c r="O2341" s="6"/>
      <c r="P2341" s="6"/>
      <c r="Q2341" s="6"/>
      <c r="R2341" s="6"/>
      <c r="S2341" s="6"/>
      <c r="T2341" s="6"/>
      <c r="U2341" s="6"/>
      <c r="V2341" s="6"/>
      <c r="W2341" s="6"/>
      <c r="X2341" s="6"/>
      <c r="Y2341" s="6"/>
      <c r="Z2341" s="6"/>
      <c r="AA2341" s="6"/>
      <c r="AB2341" s="6"/>
      <c r="AC2341" s="6"/>
      <c r="AD2341" s="6"/>
      <c r="AE2341" s="6"/>
      <c r="AF2341" s="6"/>
      <c r="AG2341" s="6"/>
      <c r="AH2341" s="6"/>
      <c r="AI2341" s="6"/>
      <c r="AJ2341" s="6"/>
      <c r="AK2341" s="6"/>
      <c r="AL2341" s="6"/>
      <c r="AM2341" s="6"/>
      <c r="AN2341" s="6"/>
      <c r="AO2341" s="6"/>
      <c r="AP2341" s="6"/>
      <c r="AQ2341" s="6"/>
      <c r="AR2341" s="6"/>
    </row>
    <row r="2342" spans="1:44" hidden="1" x14ac:dyDescent="0.25">
      <c r="A2342" s="6" t="s">
        <v>1509</v>
      </c>
      <c r="B2342" s="7">
        <v>1</v>
      </c>
      <c r="C2342" s="7">
        <v>0</v>
      </c>
      <c r="D2342" s="8">
        <f t="shared" si="73"/>
        <v>1</v>
      </c>
      <c r="E2342" s="9">
        <f t="shared" si="72"/>
        <v>8.7637042425092239E-6</v>
      </c>
      <c r="F2342" s="6"/>
      <c r="G2342" s="6"/>
      <c r="H2342" s="6"/>
      <c r="I2342" s="6"/>
      <c r="J2342" s="6"/>
      <c r="K2342" s="6"/>
      <c r="L2342" s="6"/>
      <c r="M2342" s="6"/>
      <c r="N2342" s="6"/>
      <c r="O2342" s="6"/>
      <c r="P2342" s="6"/>
      <c r="Q2342" s="6"/>
      <c r="R2342" s="6"/>
      <c r="S2342" s="6"/>
      <c r="T2342" s="6"/>
      <c r="U2342" s="6"/>
      <c r="V2342" s="6"/>
      <c r="W2342" s="6"/>
      <c r="X2342" s="6"/>
      <c r="Y2342" s="6"/>
      <c r="Z2342" s="6"/>
      <c r="AA2342" s="6"/>
      <c r="AB2342" s="6"/>
      <c r="AC2342" s="6"/>
      <c r="AD2342" s="6"/>
      <c r="AE2342" s="6"/>
      <c r="AF2342" s="6"/>
      <c r="AG2342" s="6"/>
      <c r="AH2342" s="6"/>
      <c r="AI2342" s="6"/>
      <c r="AJ2342" s="6"/>
      <c r="AK2342" s="6"/>
      <c r="AL2342" s="6"/>
      <c r="AM2342" s="6"/>
      <c r="AN2342" s="6"/>
      <c r="AO2342" s="6"/>
      <c r="AP2342" s="6"/>
      <c r="AQ2342" s="6"/>
      <c r="AR2342" s="6"/>
    </row>
    <row r="2343" spans="1:44" hidden="1" x14ac:dyDescent="0.25">
      <c r="A2343" s="6" t="s">
        <v>1516</v>
      </c>
      <c r="B2343" s="7">
        <v>1</v>
      </c>
      <c r="C2343" s="7">
        <v>0</v>
      </c>
      <c r="D2343" s="8">
        <f t="shared" si="73"/>
        <v>1</v>
      </c>
      <c r="E2343" s="9">
        <f t="shared" si="72"/>
        <v>8.7637042425092239E-6</v>
      </c>
      <c r="F2343" s="6"/>
      <c r="G2343" s="6"/>
      <c r="H2343" s="6"/>
      <c r="I2343" s="6"/>
      <c r="J2343" s="6"/>
      <c r="K2343" s="6"/>
      <c r="L2343" s="6"/>
      <c r="M2343" s="6"/>
      <c r="N2343" s="6"/>
      <c r="O2343" s="6"/>
      <c r="P2343" s="6"/>
      <c r="Q2343" s="6"/>
      <c r="R2343" s="6"/>
      <c r="S2343" s="6"/>
      <c r="T2343" s="6"/>
      <c r="U2343" s="6"/>
      <c r="V2343" s="6"/>
      <c r="W2343" s="6"/>
      <c r="X2343" s="6"/>
      <c r="Y2343" s="6"/>
      <c r="Z2343" s="6"/>
      <c r="AA2343" s="6"/>
      <c r="AB2343" s="6"/>
      <c r="AC2343" s="6"/>
      <c r="AD2343" s="6"/>
      <c r="AE2343" s="6"/>
      <c r="AF2343" s="6"/>
      <c r="AG2343" s="6"/>
      <c r="AH2343" s="6"/>
      <c r="AI2343" s="6"/>
      <c r="AJ2343" s="6"/>
      <c r="AK2343" s="6"/>
      <c r="AL2343" s="6"/>
      <c r="AM2343" s="6"/>
      <c r="AN2343" s="6"/>
      <c r="AO2343" s="6"/>
      <c r="AP2343" s="6"/>
      <c r="AQ2343" s="6"/>
      <c r="AR2343" s="6"/>
    </row>
    <row r="2344" spans="1:44" hidden="1" x14ac:dyDescent="0.25">
      <c r="A2344" s="6" t="s">
        <v>1517</v>
      </c>
      <c r="B2344" s="7">
        <v>1</v>
      </c>
      <c r="C2344" s="7">
        <v>0</v>
      </c>
      <c r="D2344" s="8">
        <f t="shared" si="73"/>
        <v>1</v>
      </c>
      <c r="E2344" s="9">
        <f t="shared" si="72"/>
        <v>8.7637042425092239E-6</v>
      </c>
      <c r="F2344" s="6"/>
      <c r="G2344" s="6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  <c r="V2344" s="6"/>
      <c r="W2344" s="6"/>
      <c r="X2344" s="6"/>
      <c r="Y2344" s="6"/>
      <c r="Z2344" s="6"/>
      <c r="AA2344" s="6"/>
      <c r="AB2344" s="6"/>
      <c r="AC2344" s="6"/>
      <c r="AD2344" s="6"/>
      <c r="AE2344" s="6"/>
      <c r="AF2344" s="6"/>
      <c r="AG2344" s="6"/>
      <c r="AH2344" s="6"/>
      <c r="AI2344" s="6"/>
      <c r="AJ2344" s="6"/>
      <c r="AK2344" s="6"/>
      <c r="AL2344" s="6"/>
      <c r="AM2344" s="6"/>
      <c r="AN2344" s="6"/>
      <c r="AO2344" s="6"/>
      <c r="AP2344" s="6"/>
      <c r="AQ2344" s="6"/>
      <c r="AR2344" s="6"/>
    </row>
    <row r="2345" spans="1:44" hidden="1" x14ac:dyDescent="0.25">
      <c r="A2345" s="6" t="s">
        <v>1525</v>
      </c>
      <c r="B2345" s="7">
        <v>1</v>
      </c>
      <c r="C2345" s="7">
        <v>0</v>
      </c>
      <c r="D2345" s="8">
        <f t="shared" si="73"/>
        <v>1</v>
      </c>
      <c r="E2345" s="9">
        <f t="shared" si="72"/>
        <v>8.7637042425092239E-6</v>
      </c>
      <c r="F2345" s="6"/>
      <c r="G2345" s="6"/>
      <c r="H2345" s="6"/>
      <c r="I2345" s="6"/>
      <c r="J2345" s="6"/>
      <c r="K2345" s="6"/>
      <c r="L2345" s="6"/>
      <c r="M2345" s="6"/>
      <c r="N2345" s="6"/>
      <c r="O2345" s="6"/>
      <c r="P2345" s="6"/>
      <c r="Q2345" s="6"/>
      <c r="R2345" s="6"/>
      <c r="S2345" s="6"/>
      <c r="T2345" s="6"/>
      <c r="U2345" s="6"/>
      <c r="V2345" s="6"/>
      <c r="W2345" s="6"/>
      <c r="X2345" s="6"/>
      <c r="Y2345" s="6"/>
      <c r="Z2345" s="6"/>
      <c r="AA2345" s="6"/>
      <c r="AB2345" s="6"/>
      <c r="AC2345" s="6"/>
      <c r="AD2345" s="6"/>
      <c r="AE2345" s="6"/>
      <c r="AF2345" s="6"/>
      <c r="AG2345" s="6"/>
      <c r="AH2345" s="6"/>
      <c r="AI2345" s="6"/>
      <c r="AJ2345" s="6"/>
      <c r="AK2345" s="6"/>
      <c r="AL2345" s="6"/>
      <c r="AM2345" s="6"/>
      <c r="AN2345" s="6"/>
      <c r="AO2345" s="6"/>
      <c r="AP2345" s="6"/>
      <c r="AQ2345" s="6"/>
      <c r="AR2345" s="6"/>
    </row>
    <row r="2346" spans="1:44" hidden="1" x14ac:dyDescent="0.25">
      <c r="A2346" s="6" t="s">
        <v>1528</v>
      </c>
      <c r="B2346" s="7">
        <v>1</v>
      </c>
      <c r="C2346" s="7">
        <v>0</v>
      </c>
      <c r="D2346" s="8">
        <f t="shared" si="73"/>
        <v>1</v>
      </c>
      <c r="E2346" s="9">
        <f t="shared" si="72"/>
        <v>8.7637042425092239E-6</v>
      </c>
      <c r="F2346" s="6"/>
      <c r="G2346" s="6"/>
      <c r="H2346" s="6"/>
      <c r="I2346" s="6"/>
      <c r="J2346" s="6"/>
      <c r="K2346" s="6"/>
      <c r="L2346" s="6"/>
      <c r="M2346" s="6"/>
      <c r="N2346" s="6"/>
      <c r="O2346" s="6"/>
      <c r="P2346" s="6"/>
      <c r="Q2346" s="6"/>
      <c r="R2346" s="6"/>
      <c r="S2346" s="6"/>
      <c r="T2346" s="6"/>
      <c r="U2346" s="6"/>
      <c r="V2346" s="6"/>
      <c r="W2346" s="6"/>
      <c r="X2346" s="6"/>
      <c r="Y2346" s="6"/>
      <c r="Z2346" s="6"/>
      <c r="AA2346" s="6"/>
      <c r="AB2346" s="6"/>
      <c r="AC2346" s="6"/>
      <c r="AD2346" s="6"/>
      <c r="AE2346" s="6"/>
      <c r="AF2346" s="6"/>
      <c r="AG2346" s="6"/>
      <c r="AH2346" s="6"/>
      <c r="AI2346" s="6"/>
      <c r="AJ2346" s="6"/>
      <c r="AK2346" s="6"/>
      <c r="AL2346" s="6"/>
      <c r="AM2346" s="6"/>
      <c r="AN2346" s="6"/>
      <c r="AO2346" s="6"/>
      <c r="AP2346" s="6"/>
      <c r="AQ2346" s="6"/>
      <c r="AR2346" s="6"/>
    </row>
    <row r="2347" spans="1:44" hidden="1" x14ac:dyDescent="0.25">
      <c r="A2347" s="6" t="s">
        <v>1532</v>
      </c>
      <c r="B2347" s="7">
        <v>1</v>
      </c>
      <c r="C2347" s="7">
        <v>0</v>
      </c>
      <c r="D2347" s="8">
        <f t="shared" si="73"/>
        <v>1</v>
      </c>
      <c r="E2347" s="9">
        <f t="shared" si="72"/>
        <v>8.7637042425092239E-6</v>
      </c>
      <c r="F2347" s="6"/>
      <c r="G2347" s="6"/>
      <c r="H2347" s="6"/>
      <c r="I2347" s="6"/>
      <c r="J2347" s="6"/>
      <c r="K2347" s="6"/>
      <c r="L2347" s="6"/>
      <c r="M2347" s="6"/>
      <c r="N2347" s="6"/>
      <c r="O2347" s="6"/>
      <c r="P2347" s="6"/>
      <c r="Q2347" s="6"/>
      <c r="R2347" s="6"/>
      <c r="S2347" s="6"/>
      <c r="T2347" s="6"/>
      <c r="U2347" s="6"/>
      <c r="V2347" s="6"/>
      <c r="W2347" s="6"/>
      <c r="X2347" s="6"/>
      <c r="Y2347" s="6"/>
      <c r="Z2347" s="6"/>
      <c r="AA2347" s="6"/>
      <c r="AB2347" s="6"/>
      <c r="AC2347" s="6"/>
      <c r="AD2347" s="6"/>
      <c r="AE2347" s="6"/>
      <c r="AF2347" s="6"/>
      <c r="AG2347" s="6"/>
      <c r="AH2347" s="6"/>
      <c r="AI2347" s="6"/>
      <c r="AJ2347" s="6"/>
      <c r="AK2347" s="6"/>
      <c r="AL2347" s="6"/>
      <c r="AM2347" s="6"/>
      <c r="AN2347" s="6"/>
      <c r="AO2347" s="6"/>
      <c r="AP2347" s="6"/>
      <c r="AQ2347" s="6"/>
      <c r="AR2347" s="6"/>
    </row>
    <row r="2348" spans="1:44" hidden="1" x14ac:dyDescent="0.25">
      <c r="A2348" s="6" t="s">
        <v>1533</v>
      </c>
      <c r="B2348" s="7">
        <v>1</v>
      </c>
      <c r="C2348" s="7">
        <v>0</v>
      </c>
      <c r="D2348" s="8">
        <f t="shared" si="73"/>
        <v>1</v>
      </c>
      <c r="E2348" s="9">
        <f t="shared" si="72"/>
        <v>8.7637042425092239E-6</v>
      </c>
      <c r="F2348" s="6"/>
      <c r="G2348" s="6"/>
      <c r="H2348" s="6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  <c r="V2348" s="6"/>
      <c r="W2348" s="6"/>
      <c r="X2348" s="6"/>
      <c r="Y2348" s="6"/>
      <c r="Z2348" s="6"/>
      <c r="AA2348" s="6"/>
      <c r="AB2348" s="6"/>
      <c r="AC2348" s="6"/>
      <c r="AD2348" s="6"/>
      <c r="AE2348" s="6"/>
      <c r="AF2348" s="6"/>
      <c r="AG2348" s="6"/>
      <c r="AH2348" s="6"/>
      <c r="AI2348" s="6"/>
      <c r="AJ2348" s="6"/>
      <c r="AK2348" s="6"/>
      <c r="AL2348" s="6"/>
      <c r="AM2348" s="6"/>
      <c r="AN2348" s="6"/>
      <c r="AO2348" s="6"/>
      <c r="AP2348" s="6"/>
      <c r="AQ2348" s="6"/>
      <c r="AR2348" s="6"/>
    </row>
    <row r="2349" spans="1:44" hidden="1" x14ac:dyDescent="0.25">
      <c r="A2349" s="6" t="s">
        <v>1535</v>
      </c>
      <c r="B2349" s="7">
        <v>1</v>
      </c>
      <c r="C2349" s="7">
        <v>0</v>
      </c>
      <c r="D2349" s="8">
        <f t="shared" si="73"/>
        <v>1</v>
      </c>
      <c r="E2349" s="9">
        <f t="shared" si="72"/>
        <v>8.7637042425092239E-6</v>
      </c>
      <c r="F2349" s="6"/>
      <c r="G2349" s="6"/>
      <c r="H2349" s="6"/>
      <c r="I2349" s="6"/>
      <c r="J2349" s="6"/>
      <c r="K2349" s="6"/>
      <c r="L2349" s="6"/>
      <c r="M2349" s="6"/>
      <c r="N2349" s="6"/>
      <c r="O2349" s="6"/>
      <c r="P2349" s="6"/>
      <c r="Q2349" s="6"/>
      <c r="R2349" s="6"/>
      <c r="S2349" s="6"/>
      <c r="T2349" s="6"/>
      <c r="U2349" s="6"/>
      <c r="V2349" s="6"/>
      <c r="W2349" s="6"/>
      <c r="X2349" s="6"/>
      <c r="Y2349" s="6"/>
      <c r="Z2349" s="6"/>
      <c r="AA2349" s="6"/>
      <c r="AB2349" s="6"/>
      <c r="AC2349" s="6"/>
      <c r="AD2349" s="6"/>
      <c r="AE2349" s="6"/>
      <c r="AF2349" s="6"/>
      <c r="AG2349" s="6"/>
      <c r="AH2349" s="6"/>
      <c r="AI2349" s="6"/>
      <c r="AJ2349" s="6"/>
      <c r="AK2349" s="6"/>
      <c r="AL2349" s="6"/>
      <c r="AM2349" s="6"/>
      <c r="AN2349" s="6"/>
      <c r="AO2349" s="6"/>
      <c r="AP2349" s="6"/>
      <c r="AQ2349" s="6"/>
      <c r="AR2349" s="6"/>
    </row>
    <row r="2350" spans="1:44" hidden="1" x14ac:dyDescent="0.25">
      <c r="A2350" s="6" t="s">
        <v>1541</v>
      </c>
      <c r="B2350" s="7">
        <v>1</v>
      </c>
      <c r="C2350" s="7">
        <v>0</v>
      </c>
      <c r="D2350" s="8">
        <f t="shared" si="73"/>
        <v>1</v>
      </c>
      <c r="E2350" s="9">
        <f t="shared" si="72"/>
        <v>8.7637042425092239E-6</v>
      </c>
      <c r="F2350" s="6"/>
      <c r="G2350" s="6"/>
      <c r="H2350" s="6"/>
      <c r="I2350" s="6"/>
      <c r="J2350" s="6"/>
      <c r="K2350" s="6"/>
      <c r="L2350" s="6"/>
      <c r="M2350" s="6"/>
      <c r="N2350" s="6"/>
      <c r="O2350" s="6"/>
      <c r="P2350" s="6"/>
      <c r="Q2350" s="6"/>
      <c r="R2350" s="6"/>
      <c r="S2350" s="6"/>
      <c r="T2350" s="6"/>
      <c r="U2350" s="6"/>
      <c r="V2350" s="6"/>
      <c r="W2350" s="6"/>
      <c r="X2350" s="6"/>
      <c r="Y2350" s="6"/>
      <c r="Z2350" s="6"/>
      <c r="AA2350" s="6"/>
      <c r="AB2350" s="6"/>
      <c r="AC2350" s="6"/>
      <c r="AD2350" s="6"/>
      <c r="AE2350" s="6"/>
      <c r="AF2350" s="6"/>
      <c r="AG2350" s="6"/>
      <c r="AH2350" s="6"/>
      <c r="AI2350" s="6"/>
      <c r="AJ2350" s="6"/>
      <c r="AK2350" s="6"/>
      <c r="AL2350" s="6"/>
      <c r="AM2350" s="6"/>
      <c r="AN2350" s="6"/>
      <c r="AO2350" s="6"/>
      <c r="AP2350" s="6"/>
      <c r="AQ2350" s="6"/>
      <c r="AR2350" s="6"/>
    </row>
    <row r="2351" spans="1:44" hidden="1" x14ac:dyDescent="0.25">
      <c r="A2351" s="6" t="s">
        <v>1544</v>
      </c>
      <c r="B2351" s="7">
        <v>1</v>
      </c>
      <c r="C2351" s="7">
        <v>0</v>
      </c>
      <c r="D2351" s="8">
        <f t="shared" si="73"/>
        <v>1</v>
      </c>
      <c r="E2351" s="9">
        <f t="shared" si="72"/>
        <v>8.7637042425092239E-6</v>
      </c>
      <c r="F2351" s="6"/>
      <c r="G2351" s="6"/>
      <c r="H2351" s="6"/>
      <c r="I2351" s="6"/>
      <c r="J2351" s="6"/>
      <c r="K2351" s="6"/>
      <c r="L2351" s="6"/>
      <c r="M2351" s="6"/>
      <c r="N2351" s="6"/>
      <c r="O2351" s="6"/>
      <c r="P2351" s="6"/>
      <c r="Q2351" s="6"/>
      <c r="R2351" s="6"/>
      <c r="S2351" s="6"/>
      <c r="T2351" s="6"/>
      <c r="U2351" s="6"/>
      <c r="V2351" s="6"/>
      <c r="W2351" s="6"/>
      <c r="X2351" s="6"/>
      <c r="Y2351" s="6"/>
      <c r="Z2351" s="6"/>
      <c r="AA2351" s="6"/>
      <c r="AB2351" s="6"/>
      <c r="AC2351" s="6"/>
      <c r="AD2351" s="6"/>
      <c r="AE2351" s="6"/>
      <c r="AF2351" s="6"/>
      <c r="AG2351" s="6"/>
      <c r="AH2351" s="6"/>
      <c r="AI2351" s="6"/>
      <c r="AJ2351" s="6"/>
      <c r="AK2351" s="6"/>
      <c r="AL2351" s="6"/>
      <c r="AM2351" s="6"/>
      <c r="AN2351" s="6"/>
      <c r="AO2351" s="6"/>
      <c r="AP2351" s="6"/>
      <c r="AQ2351" s="6"/>
      <c r="AR2351" s="6"/>
    </row>
    <row r="2352" spans="1:44" hidden="1" x14ac:dyDescent="0.25">
      <c r="A2352" s="6" t="s">
        <v>1547</v>
      </c>
      <c r="B2352" s="7">
        <v>1</v>
      </c>
      <c r="C2352" s="7">
        <v>0</v>
      </c>
      <c r="D2352" s="8">
        <f t="shared" si="73"/>
        <v>1</v>
      </c>
      <c r="E2352" s="9">
        <f t="shared" si="72"/>
        <v>8.7637042425092239E-6</v>
      </c>
      <c r="F2352" s="6"/>
      <c r="G2352" s="6"/>
      <c r="H2352" s="6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6"/>
      <c r="T2352" s="6"/>
      <c r="U2352" s="6"/>
      <c r="V2352" s="6"/>
      <c r="W2352" s="6"/>
      <c r="X2352" s="6"/>
      <c r="Y2352" s="6"/>
      <c r="Z2352" s="6"/>
      <c r="AA2352" s="6"/>
      <c r="AB2352" s="6"/>
      <c r="AC2352" s="6"/>
      <c r="AD2352" s="6"/>
      <c r="AE2352" s="6"/>
      <c r="AF2352" s="6"/>
      <c r="AG2352" s="6"/>
      <c r="AH2352" s="6"/>
      <c r="AI2352" s="6"/>
      <c r="AJ2352" s="6"/>
      <c r="AK2352" s="6"/>
      <c r="AL2352" s="6"/>
      <c r="AM2352" s="6"/>
      <c r="AN2352" s="6"/>
      <c r="AO2352" s="6"/>
      <c r="AP2352" s="6"/>
      <c r="AQ2352" s="6"/>
      <c r="AR2352" s="6"/>
    </row>
    <row r="2353" spans="1:44" hidden="1" x14ac:dyDescent="0.25">
      <c r="A2353" s="6" t="s">
        <v>1549</v>
      </c>
      <c r="B2353" s="7">
        <v>1</v>
      </c>
      <c r="C2353" s="7">
        <v>0</v>
      </c>
      <c r="D2353" s="8">
        <f t="shared" si="73"/>
        <v>1</v>
      </c>
      <c r="E2353" s="9">
        <f t="shared" si="72"/>
        <v>8.7637042425092239E-6</v>
      </c>
      <c r="F2353" s="6"/>
      <c r="G2353" s="6"/>
      <c r="H2353" s="6"/>
      <c r="I2353" s="6"/>
      <c r="J2353" s="6"/>
      <c r="K2353" s="6"/>
      <c r="L2353" s="6"/>
      <c r="M2353" s="6"/>
      <c r="N2353" s="6"/>
      <c r="O2353" s="6"/>
      <c r="P2353" s="6"/>
      <c r="Q2353" s="6"/>
      <c r="R2353" s="6"/>
      <c r="S2353" s="6"/>
      <c r="T2353" s="6"/>
      <c r="U2353" s="6"/>
      <c r="V2353" s="6"/>
      <c r="W2353" s="6"/>
      <c r="X2353" s="6"/>
      <c r="Y2353" s="6"/>
      <c r="Z2353" s="6"/>
      <c r="AA2353" s="6"/>
      <c r="AB2353" s="6"/>
      <c r="AC2353" s="6"/>
      <c r="AD2353" s="6"/>
      <c r="AE2353" s="6"/>
      <c r="AF2353" s="6"/>
      <c r="AG2353" s="6"/>
      <c r="AH2353" s="6"/>
      <c r="AI2353" s="6"/>
      <c r="AJ2353" s="6"/>
      <c r="AK2353" s="6"/>
      <c r="AL2353" s="6"/>
      <c r="AM2353" s="6"/>
      <c r="AN2353" s="6"/>
      <c r="AO2353" s="6"/>
      <c r="AP2353" s="6"/>
      <c r="AQ2353" s="6"/>
      <c r="AR2353" s="6"/>
    </row>
    <row r="2354" spans="1:44" hidden="1" x14ac:dyDescent="0.25">
      <c r="A2354" s="6" t="s">
        <v>1563</v>
      </c>
      <c r="B2354" s="7">
        <v>1</v>
      </c>
      <c r="C2354" s="7">
        <v>0</v>
      </c>
      <c r="D2354" s="8">
        <f t="shared" si="73"/>
        <v>1</v>
      </c>
      <c r="E2354" s="9">
        <f t="shared" si="72"/>
        <v>8.7637042425092239E-6</v>
      </c>
      <c r="F2354" s="6"/>
      <c r="G2354" s="6"/>
      <c r="H2354" s="6"/>
      <c r="I2354" s="6"/>
      <c r="J2354" s="6"/>
      <c r="K2354" s="6"/>
      <c r="L2354" s="6"/>
      <c r="M2354" s="6"/>
      <c r="N2354" s="6"/>
      <c r="O2354" s="6"/>
      <c r="P2354" s="6"/>
      <c r="Q2354" s="6"/>
      <c r="R2354" s="6"/>
      <c r="S2354" s="6"/>
      <c r="T2354" s="6"/>
      <c r="U2354" s="6"/>
      <c r="V2354" s="6"/>
      <c r="W2354" s="6"/>
      <c r="X2354" s="6"/>
      <c r="Y2354" s="6"/>
      <c r="Z2354" s="6"/>
      <c r="AA2354" s="6"/>
      <c r="AB2354" s="6"/>
      <c r="AC2354" s="6"/>
      <c r="AD2354" s="6"/>
      <c r="AE2354" s="6"/>
      <c r="AF2354" s="6"/>
      <c r="AG2354" s="6"/>
      <c r="AH2354" s="6"/>
      <c r="AI2354" s="6"/>
      <c r="AJ2354" s="6"/>
      <c r="AK2354" s="6"/>
      <c r="AL2354" s="6"/>
      <c r="AM2354" s="6"/>
      <c r="AN2354" s="6"/>
      <c r="AO2354" s="6"/>
      <c r="AP2354" s="6"/>
      <c r="AQ2354" s="6"/>
      <c r="AR2354" s="6"/>
    </row>
    <row r="2355" spans="1:44" hidden="1" x14ac:dyDescent="0.25">
      <c r="A2355" s="6" t="s">
        <v>1573</v>
      </c>
      <c r="B2355" s="7">
        <v>1</v>
      </c>
      <c r="C2355" s="7">
        <v>0</v>
      </c>
      <c r="D2355" s="8">
        <f t="shared" si="73"/>
        <v>1</v>
      </c>
      <c r="E2355" s="9">
        <f t="shared" si="72"/>
        <v>8.7637042425092239E-6</v>
      </c>
      <c r="F2355" s="6"/>
      <c r="G2355" s="6"/>
      <c r="H2355" s="6"/>
      <c r="I2355" s="6"/>
      <c r="J2355" s="6"/>
      <c r="K2355" s="6"/>
      <c r="L2355" s="6"/>
      <c r="M2355" s="6"/>
      <c r="N2355" s="6"/>
      <c r="O2355" s="6"/>
      <c r="P2355" s="6"/>
      <c r="Q2355" s="6"/>
      <c r="R2355" s="6"/>
      <c r="S2355" s="6"/>
      <c r="T2355" s="6"/>
      <c r="U2355" s="6"/>
      <c r="V2355" s="6"/>
      <c r="W2355" s="6"/>
      <c r="X2355" s="6"/>
      <c r="Y2355" s="6"/>
      <c r="Z2355" s="6"/>
      <c r="AA2355" s="6"/>
      <c r="AB2355" s="6"/>
      <c r="AC2355" s="6"/>
      <c r="AD2355" s="6"/>
      <c r="AE2355" s="6"/>
      <c r="AF2355" s="6"/>
      <c r="AG2355" s="6"/>
      <c r="AH2355" s="6"/>
      <c r="AI2355" s="6"/>
      <c r="AJ2355" s="6"/>
      <c r="AK2355" s="6"/>
      <c r="AL2355" s="6"/>
      <c r="AM2355" s="6"/>
      <c r="AN2355" s="6"/>
      <c r="AO2355" s="6"/>
      <c r="AP2355" s="6"/>
      <c r="AQ2355" s="6"/>
      <c r="AR2355" s="6"/>
    </row>
    <row r="2356" spans="1:44" hidden="1" x14ac:dyDescent="0.25">
      <c r="A2356" s="6" t="s">
        <v>1574</v>
      </c>
      <c r="B2356" s="7">
        <v>1</v>
      </c>
      <c r="C2356" s="7">
        <v>0</v>
      </c>
      <c r="D2356" s="8">
        <f t="shared" si="73"/>
        <v>1</v>
      </c>
      <c r="E2356" s="9">
        <f t="shared" si="72"/>
        <v>8.7637042425092239E-6</v>
      </c>
      <c r="F2356" s="6"/>
      <c r="G2356" s="6"/>
      <c r="H2356" s="6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  <c r="V2356" s="6"/>
      <c r="W2356" s="6"/>
      <c r="X2356" s="6"/>
      <c r="Y2356" s="6"/>
      <c r="Z2356" s="6"/>
      <c r="AA2356" s="6"/>
      <c r="AB2356" s="6"/>
      <c r="AC2356" s="6"/>
      <c r="AD2356" s="6"/>
      <c r="AE2356" s="6"/>
      <c r="AF2356" s="6"/>
      <c r="AG2356" s="6"/>
      <c r="AH2356" s="6"/>
      <c r="AI2356" s="6"/>
      <c r="AJ2356" s="6"/>
      <c r="AK2356" s="6"/>
      <c r="AL2356" s="6"/>
      <c r="AM2356" s="6"/>
      <c r="AN2356" s="6"/>
      <c r="AO2356" s="6"/>
      <c r="AP2356" s="6"/>
      <c r="AQ2356" s="6"/>
      <c r="AR2356" s="6"/>
    </row>
    <row r="2357" spans="1:44" hidden="1" x14ac:dyDescent="0.25">
      <c r="A2357" s="6" t="s">
        <v>1575</v>
      </c>
      <c r="B2357" s="7">
        <v>1</v>
      </c>
      <c r="C2357" s="7">
        <v>0</v>
      </c>
      <c r="D2357" s="8">
        <f t="shared" si="73"/>
        <v>1</v>
      </c>
      <c r="E2357" s="9">
        <f t="shared" si="72"/>
        <v>8.7637042425092239E-6</v>
      </c>
      <c r="F2357" s="6"/>
      <c r="G2357" s="6"/>
      <c r="H2357" s="6"/>
      <c r="I2357" s="6"/>
      <c r="J2357" s="6"/>
      <c r="K2357" s="6"/>
      <c r="L2357" s="6"/>
      <c r="M2357" s="6"/>
      <c r="N2357" s="6"/>
      <c r="O2357" s="6"/>
      <c r="P2357" s="6"/>
      <c r="Q2357" s="6"/>
      <c r="R2357" s="6"/>
      <c r="S2357" s="6"/>
      <c r="T2357" s="6"/>
      <c r="U2357" s="6"/>
      <c r="V2357" s="6"/>
      <c r="W2357" s="6"/>
      <c r="X2357" s="6"/>
      <c r="Y2357" s="6"/>
      <c r="Z2357" s="6"/>
      <c r="AA2357" s="6"/>
      <c r="AB2357" s="6"/>
      <c r="AC2357" s="6"/>
      <c r="AD2357" s="6"/>
      <c r="AE2357" s="6"/>
      <c r="AF2357" s="6"/>
      <c r="AG2357" s="6"/>
      <c r="AH2357" s="6"/>
      <c r="AI2357" s="6"/>
      <c r="AJ2357" s="6"/>
      <c r="AK2357" s="6"/>
      <c r="AL2357" s="6"/>
      <c r="AM2357" s="6"/>
      <c r="AN2357" s="6"/>
      <c r="AO2357" s="6"/>
      <c r="AP2357" s="6"/>
      <c r="AQ2357" s="6"/>
      <c r="AR2357" s="6"/>
    </row>
    <row r="2358" spans="1:44" hidden="1" x14ac:dyDescent="0.25">
      <c r="A2358" s="6" t="s">
        <v>1576</v>
      </c>
      <c r="B2358" s="7">
        <v>1</v>
      </c>
      <c r="C2358" s="7">
        <v>0</v>
      </c>
      <c r="D2358" s="8">
        <f t="shared" si="73"/>
        <v>1</v>
      </c>
      <c r="E2358" s="9">
        <f t="shared" si="72"/>
        <v>8.7637042425092239E-6</v>
      </c>
      <c r="F2358" s="6"/>
      <c r="G2358" s="6"/>
      <c r="H2358" s="6"/>
      <c r="I2358" s="6"/>
      <c r="J2358" s="6"/>
      <c r="K2358" s="6"/>
      <c r="L2358" s="6"/>
      <c r="M2358" s="6"/>
      <c r="N2358" s="6"/>
      <c r="O2358" s="6"/>
      <c r="P2358" s="6"/>
      <c r="Q2358" s="6"/>
      <c r="R2358" s="6"/>
      <c r="S2358" s="6"/>
      <c r="T2358" s="6"/>
      <c r="U2358" s="6"/>
      <c r="V2358" s="6"/>
      <c r="W2358" s="6"/>
      <c r="X2358" s="6"/>
      <c r="Y2358" s="6"/>
      <c r="Z2358" s="6"/>
      <c r="AA2358" s="6"/>
      <c r="AB2358" s="6"/>
      <c r="AC2358" s="6"/>
      <c r="AD2358" s="6"/>
      <c r="AE2358" s="6"/>
      <c r="AF2358" s="6"/>
      <c r="AG2358" s="6"/>
      <c r="AH2358" s="6"/>
      <c r="AI2358" s="6"/>
      <c r="AJ2358" s="6"/>
      <c r="AK2358" s="6"/>
      <c r="AL2358" s="6"/>
      <c r="AM2358" s="6"/>
      <c r="AN2358" s="6"/>
      <c r="AO2358" s="6"/>
      <c r="AP2358" s="6"/>
      <c r="AQ2358" s="6"/>
      <c r="AR2358" s="6"/>
    </row>
    <row r="2359" spans="1:44" hidden="1" x14ac:dyDescent="0.25">
      <c r="A2359" s="6" t="s">
        <v>1579</v>
      </c>
      <c r="B2359" s="7">
        <v>1</v>
      </c>
      <c r="C2359" s="7">
        <v>0</v>
      </c>
      <c r="D2359" s="8">
        <f t="shared" si="73"/>
        <v>1</v>
      </c>
      <c r="E2359" s="9">
        <f t="shared" si="72"/>
        <v>8.7637042425092239E-6</v>
      </c>
      <c r="F2359" s="6"/>
      <c r="G2359" s="6"/>
      <c r="H2359" s="6"/>
      <c r="I2359" s="6"/>
      <c r="J2359" s="6"/>
      <c r="K2359" s="6"/>
      <c r="L2359" s="6"/>
      <c r="M2359" s="6"/>
      <c r="N2359" s="6"/>
      <c r="O2359" s="6"/>
      <c r="P2359" s="6"/>
      <c r="Q2359" s="6"/>
      <c r="R2359" s="6"/>
      <c r="S2359" s="6"/>
      <c r="T2359" s="6"/>
      <c r="U2359" s="6"/>
      <c r="V2359" s="6"/>
      <c r="W2359" s="6"/>
      <c r="X2359" s="6"/>
      <c r="Y2359" s="6"/>
      <c r="Z2359" s="6"/>
      <c r="AA2359" s="6"/>
      <c r="AB2359" s="6"/>
      <c r="AC2359" s="6"/>
      <c r="AD2359" s="6"/>
      <c r="AE2359" s="6"/>
      <c r="AF2359" s="6"/>
      <c r="AG2359" s="6"/>
      <c r="AH2359" s="6"/>
      <c r="AI2359" s="6"/>
      <c r="AJ2359" s="6"/>
      <c r="AK2359" s="6"/>
      <c r="AL2359" s="6"/>
      <c r="AM2359" s="6"/>
      <c r="AN2359" s="6"/>
      <c r="AO2359" s="6"/>
      <c r="AP2359" s="6"/>
      <c r="AQ2359" s="6"/>
      <c r="AR2359" s="6"/>
    </row>
    <row r="2360" spans="1:44" hidden="1" x14ac:dyDescent="0.25">
      <c r="A2360" s="6" t="s">
        <v>1587</v>
      </c>
      <c r="B2360" s="7">
        <v>1</v>
      </c>
      <c r="C2360" s="7">
        <v>0</v>
      </c>
      <c r="D2360" s="8">
        <f t="shared" si="73"/>
        <v>1</v>
      </c>
      <c r="E2360" s="9">
        <f t="shared" si="72"/>
        <v>8.7637042425092239E-6</v>
      </c>
      <c r="F2360" s="6"/>
      <c r="G2360" s="6"/>
      <c r="H2360" s="6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6"/>
      <c r="T2360" s="6"/>
      <c r="U2360" s="6"/>
      <c r="V2360" s="6"/>
      <c r="W2360" s="6"/>
      <c r="X2360" s="6"/>
      <c r="Y2360" s="6"/>
      <c r="Z2360" s="6"/>
      <c r="AA2360" s="6"/>
      <c r="AB2360" s="6"/>
      <c r="AC2360" s="6"/>
      <c r="AD2360" s="6"/>
      <c r="AE2360" s="6"/>
      <c r="AF2360" s="6"/>
      <c r="AG2360" s="6"/>
      <c r="AH2360" s="6"/>
      <c r="AI2360" s="6"/>
      <c r="AJ2360" s="6"/>
      <c r="AK2360" s="6"/>
      <c r="AL2360" s="6"/>
      <c r="AM2360" s="6"/>
      <c r="AN2360" s="6"/>
      <c r="AO2360" s="6"/>
      <c r="AP2360" s="6"/>
      <c r="AQ2360" s="6"/>
      <c r="AR2360" s="6"/>
    </row>
    <row r="2361" spans="1:44" hidden="1" x14ac:dyDescent="0.25">
      <c r="A2361" s="6" t="s">
        <v>1588</v>
      </c>
      <c r="B2361" s="7">
        <v>1</v>
      </c>
      <c r="C2361" s="7">
        <v>0</v>
      </c>
      <c r="D2361" s="8">
        <f t="shared" si="73"/>
        <v>1</v>
      </c>
      <c r="E2361" s="9">
        <f t="shared" si="72"/>
        <v>8.7637042425092239E-6</v>
      </c>
      <c r="F2361" s="6"/>
      <c r="G2361" s="6"/>
      <c r="H2361" s="6"/>
      <c r="I2361" s="6"/>
      <c r="J2361" s="6"/>
      <c r="K2361" s="6"/>
      <c r="L2361" s="6"/>
      <c r="M2361" s="6"/>
      <c r="N2361" s="6"/>
      <c r="O2361" s="6"/>
      <c r="P2361" s="6"/>
      <c r="Q2361" s="6"/>
      <c r="R2361" s="6"/>
      <c r="S2361" s="6"/>
      <c r="T2361" s="6"/>
      <c r="U2361" s="6"/>
      <c r="V2361" s="6"/>
      <c r="W2361" s="6"/>
      <c r="X2361" s="6"/>
      <c r="Y2361" s="6"/>
      <c r="Z2361" s="6"/>
      <c r="AA2361" s="6"/>
      <c r="AB2361" s="6"/>
      <c r="AC2361" s="6"/>
      <c r="AD2361" s="6"/>
      <c r="AE2361" s="6"/>
      <c r="AF2361" s="6"/>
      <c r="AG2361" s="6"/>
      <c r="AH2361" s="6"/>
      <c r="AI2361" s="6"/>
      <c r="AJ2361" s="6"/>
      <c r="AK2361" s="6"/>
      <c r="AL2361" s="6"/>
      <c r="AM2361" s="6"/>
      <c r="AN2361" s="6"/>
      <c r="AO2361" s="6"/>
      <c r="AP2361" s="6"/>
      <c r="AQ2361" s="6"/>
      <c r="AR2361" s="6"/>
    </row>
    <row r="2362" spans="1:44" hidden="1" x14ac:dyDescent="0.25">
      <c r="A2362" s="6" t="s">
        <v>1593</v>
      </c>
      <c r="B2362" s="7">
        <v>1</v>
      </c>
      <c r="C2362" s="7">
        <v>0</v>
      </c>
      <c r="D2362" s="8">
        <f t="shared" si="73"/>
        <v>1</v>
      </c>
      <c r="E2362" s="9">
        <f t="shared" si="72"/>
        <v>8.7637042425092239E-6</v>
      </c>
      <c r="F2362" s="6"/>
      <c r="G2362" s="6"/>
      <c r="H2362" s="6"/>
      <c r="I2362" s="6"/>
      <c r="J2362" s="6"/>
      <c r="K2362" s="6"/>
      <c r="L2362" s="6"/>
      <c r="M2362" s="6"/>
      <c r="N2362" s="6"/>
      <c r="O2362" s="6"/>
      <c r="P2362" s="6"/>
      <c r="Q2362" s="6"/>
      <c r="R2362" s="6"/>
      <c r="S2362" s="6"/>
      <c r="T2362" s="6"/>
      <c r="U2362" s="6"/>
      <c r="V2362" s="6"/>
      <c r="W2362" s="6"/>
      <c r="X2362" s="6"/>
      <c r="Y2362" s="6"/>
      <c r="Z2362" s="6"/>
      <c r="AA2362" s="6"/>
      <c r="AB2362" s="6"/>
      <c r="AC2362" s="6"/>
      <c r="AD2362" s="6"/>
      <c r="AE2362" s="6"/>
      <c r="AF2362" s="6"/>
      <c r="AG2362" s="6"/>
      <c r="AH2362" s="6"/>
      <c r="AI2362" s="6"/>
      <c r="AJ2362" s="6"/>
      <c r="AK2362" s="6"/>
      <c r="AL2362" s="6"/>
      <c r="AM2362" s="6"/>
      <c r="AN2362" s="6"/>
      <c r="AO2362" s="6"/>
      <c r="AP2362" s="6"/>
      <c r="AQ2362" s="6"/>
      <c r="AR2362" s="6"/>
    </row>
    <row r="2363" spans="1:44" hidden="1" x14ac:dyDescent="0.25">
      <c r="A2363" s="6" t="s">
        <v>1595</v>
      </c>
      <c r="B2363" s="7">
        <v>1</v>
      </c>
      <c r="C2363" s="7">
        <v>0</v>
      </c>
      <c r="D2363" s="8">
        <f t="shared" si="73"/>
        <v>1</v>
      </c>
      <c r="E2363" s="9">
        <f t="shared" si="72"/>
        <v>8.7637042425092239E-6</v>
      </c>
      <c r="F2363" s="6"/>
      <c r="G2363" s="6"/>
      <c r="H2363" s="6"/>
      <c r="I2363" s="6"/>
      <c r="J2363" s="6"/>
      <c r="K2363" s="6"/>
      <c r="L2363" s="6"/>
      <c r="M2363" s="6"/>
      <c r="N2363" s="6"/>
      <c r="O2363" s="6"/>
      <c r="P2363" s="6"/>
      <c r="Q2363" s="6"/>
      <c r="R2363" s="6"/>
      <c r="S2363" s="6"/>
      <c r="T2363" s="6"/>
      <c r="U2363" s="6"/>
      <c r="V2363" s="6"/>
      <c r="W2363" s="6"/>
      <c r="X2363" s="6"/>
      <c r="Y2363" s="6"/>
      <c r="Z2363" s="6"/>
      <c r="AA2363" s="6"/>
      <c r="AB2363" s="6"/>
      <c r="AC2363" s="6"/>
      <c r="AD2363" s="6"/>
      <c r="AE2363" s="6"/>
      <c r="AF2363" s="6"/>
      <c r="AG2363" s="6"/>
      <c r="AH2363" s="6"/>
      <c r="AI2363" s="6"/>
      <c r="AJ2363" s="6"/>
      <c r="AK2363" s="6"/>
      <c r="AL2363" s="6"/>
      <c r="AM2363" s="6"/>
      <c r="AN2363" s="6"/>
      <c r="AO2363" s="6"/>
      <c r="AP2363" s="6"/>
      <c r="AQ2363" s="6"/>
      <c r="AR2363" s="6"/>
    </row>
    <row r="2364" spans="1:44" hidden="1" x14ac:dyDescent="0.25">
      <c r="A2364" s="6" t="s">
        <v>1596</v>
      </c>
      <c r="B2364" s="7">
        <v>1</v>
      </c>
      <c r="C2364" s="7">
        <v>0</v>
      </c>
      <c r="D2364" s="8">
        <f t="shared" si="73"/>
        <v>1</v>
      </c>
      <c r="E2364" s="9">
        <f t="shared" si="72"/>
        <v>8.7637042425092239E-6</v>
      </c>
      <c r="F2364" s="6"/>
      <c r="G2364" s="6"/>
      <c r="H2364" s="6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  <c r="V2364" s="6"/>
      <c r="W2364" s="6"/>
      <c r="X2364" s="6"/>
      <c r="Y2364" s="6"/>
      <c r="Z2364" s="6"/>
      <c r="AA2364" s="6"/>
      <c r="AB2364" s="6"/>
      <c r="AC2364" s="6"/>
      <c r="AD2364" s="6"/>
      <c r="AE2364" s="6"/>
      <c r="AF2364" s="6"/>
      <c r="AG2364" s="6"/>
      <c r="AH2364" s="6"/>
      <c r="AI2364" s="6"/>
      <c r="AJ2364" s="6"/>
      <c r="AK2364" s="6"/>
      <c r="AL2364" s="6"/>
      <c r="AM2364" s="6"/>
      <c r="AN2364" s="6"/>
      <c r="AO2364" s="6"/>
      <c r="AP2364" s="6"/>
      <c r="AQ2364" s="6"/>
      <c r="AR2364" s="6"/>
    </row>
    <row r="2365" spans="1:44" hidden="1" x14ac:dyDescent="0.25">
      <c r="A2365" s="6" t="s">
        <v>1602</v>
      </c>
      <c r="B2365" s="7">
        <v>1</v>
      </c>
      <c r="C2365" s="7">
        <v>0</v>
      </c>
      <c r="D2365" s="8">
        <f t="shared" si="73"/>
        <v>1</v>
      </c>
      <c r="E2365" s="9">
        <f t="shared" si="72"/>
        <v>8.7637042425092239E-6</v>
      </c>
      <c r="F2365" s="6"/>
      <c r="G2365" s="6"/>
      <c r="H2365" s="6"/>
      <c r="I2365" s="6"/>
      <c r="J2365" s="6"/>
      <c r="K2365" s="6"/>
      <c r="L2365" s="6"/>
      <c r="M2365" s="6"/>
      <c r="N2365" s="6"/>
      <c r="O2365" s="6"/>
      <c r="P2365" s="6"/>
      <c r="Q2365" s="6"/>
      <c r="R2365" s="6"/>
      <c r="S2365" s="6"/>
      <c r="T2365" s="6"/>
      <c r="U2365" s="6"/>
      <c r="V2365" s="6"/>
      <c r="W2365" s="6"/>
      <c r="X2365" s="6"/>
      <c r="Y2365" s="6"/>
      <c r="Z2365" s="6"/>
      <c r="AA2365" s="6"/>
      <c r="AB2365" s="6"/>
      <c r="AC2365" s="6"/>
      <c r="AD2365" s="6"/>
      <c r="AE2365" s="6"/>
      <c r="AF2365" s="6"/>
      <c r="AG2365" s="6"/>
      <c r="AH2365" s="6"/>
      <c r="AI2365" s="6"/>
      <c r="AJ2365" s="6"/>
      <c r="AK2365" s="6"/>
      <c r="AL2365" s="6"/>
      <c r="AM2365" s="6"/>
      <c r="AN2365" s="6"/>
      <c r="AO2365" s="6"/>
      <c r="AP2365" s="6"/>
      <c r="AQ2365" s="6"/>
      <c r="AR2365" s="6"/>
    </row>
    <row r="2366" spans="1:44" hidden="1" x14ac:dyDescent="0.25">
      <c r="A2366" s="6" t="s">
        <v>1604</v>
      </c>
      <c r="B2366" s="7">
        <v>1</v>
      </c>
      <c r="C2366" s="7">
        <v>0</v>
      </c>
      <c r="D2366" s="8">
        <f t="shared" si="73"/>
        <v>1</v>
      </c>
      <c r="E2366" s="9">
        <f t="shared" si="72"/>
        <v>8.7637042425092239E-6</v>
      </c>
      <c r="F2366" s="6"/>
      <c r="G2366" s="6"/>
      <c r="H2366" s="6"/>
      <c r="I2366" s="6"/>
      <c r="J2366" s="6"/>
      <c r="K2366" s="6"/>
      <c r="L2366" s="6"/>
      <c r="M2366" s="6"/>
      <c r="N2366" s="6"/>
      <c r="O2366" s="6"/>
      <c r="P2366" s="6"/>
      <c r="Q2366" s="6"/>
      <c r="R2366" s="6"/>
      <c r="S2366" s="6"/>
      <c r="T2366" s="6"/>
      <c r="U2366" s="6"/>
      <c r="V2366" s="6"/>
      <c r="W2366" s="6"/>
      <c r="X2366" s="6"/>
      <c r="Y2366" s="6"/>
      <c r="Z2366" s="6"/>
      <c r="AA2366" s="6"/>
      <c r="AB2366" s="6"/>
      <c r="AC2366" s="6"/>
      <c r="AD2366" s="6"/>
      <c r="AE2366" s="6"/>
      <c r="AF2366" s="6"/>
      <c r="AG2366" s="6"/>
      <c r="AH2366" s="6"/>
      <c r="AI2366" s="6"/>
      <c r="AJ2366" s="6"/>
      <c r="AK2366" s="6"/>
      <c r="AL2366" s="6"/>
      <c r="AM2366" s="6"/>
      <c r="AN2366" s="6"/>
      <c r="AO2366" s="6"/>
      <c r="AP2366" s="6"/>
      <c r="AQ2366" s="6"/>
      <c r="AR2366" s="6"/>
    </row>
    <row r="2367" spans="1:44" hidden="1" x14ac:dyDescent="0.25">
      <c r="A2367" s="6" t="s">
        <v>1608</v>
      </c>
      <c r="B2367" s="7">
        <v>1</v>
      </c>
      <c r="C2367" s="7">
        <v>0</v>
      </c>
      <c r="D2367" s="8">
        <f t="shared" si="73"/>
        <v>1</v>
      </c>
      <c r="E2367" s="9">
        <f t="shared" si="72"/>
        <v>8.7637042425092239E-6</v>
      </c>
      <c r="F2367" s="6"/>
      <c r="G2367" s="6"/>
      <c r="H2367" s="6"/>
      <c r="I2367" s="6"/>
      <c r="J2367" s="6"/>
      <c r="K2367" s="6"/>
      <c r="L2367" s="6"/>
      <c r="M2367" s="6"/>
      <c r="N2367" s="6"/>
      <c r="O2367" s="6"/>
      <c r="P2367" s="6"/>
      <c r="Q2367" s="6"/>
      <c r="R2367" s="6"/>
      <c r="S2367" s="6"/>
      <c r="T2367" s="6"/>
      <c r="U2367" s="6"/>
      <c r="V2367" s="6"/>
      <c r="W2367" s="6"/>
      <c r="X2367" s="6"/>
      <c r="Y2367" s="6"/>
      <c r="Z2367" s="6"/>
      <c r="AA2367" s="6"/>
      <c r="AB2367" s="6"/>
      <c r="AC2367" s="6"/>
      <c r="AD2367" s="6"/>
      <c r="AE2367" s="6"/>
      <c r="AF2367" s="6"/>
      <c r="AG2367" s="6"/>
      <c r="AH2367" s="6"/>
      <c r="AI2367" s="6"/>
      <c r="AJ2367" s="6"/>
      <c r="AK2367" s="6"/>
      <c r="AL2367" s="6"/>
      <c r="AM2367" s="6"/>
      <c r="AN2367" s="6"/>
      <c r="AO2367" s="6"/>
      <c r="AP2367" s="6"/>
      <c r="AQ2367" s="6"/>
      <c r="AR2367" s="6"/>
    </row>
    <row r="2368" spans="1:44" hidden="1" x14ac:dyDescent="0.25">
      <c r="A2368" s="6" t="s">
        <v>1609</v>
      </c>
      <c r="B2368" s="7">
        <v>1</v>
      </c>
      <c r="C2368" s="7">
        <v>0</v>
      </c>
      <c r="D2368" s="8">
        <f t="shared" si="73"/>
        <v>1</v>
      </c>
      <c r="E2368" s="9">
        <f t="shared" si="72"/>
        <v>8.7637042425092239E-6</v>
      </c>
      <c r="F2368" s="6"/>
      <c r="G2368" s="6"/>
      <c r="H2368" s="6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6"/>
      <c r="W2368" s="6"/>
      <c r="X2368" s="6"/>
      <c r="Y2368" s="6"/>
      <c r="Z2368" s="6"/>
      <c r="AA2368" s="6"/>
      <c r="AB2368" s="6"/>
      <c r="AC2368" s="6"/>
      <c r="AD2368" s="6"/>
      <c r="AE2368" s="6"/>
      <c r="AF2368" s="6"/>
      <c r="AG2368" s="6"/>
      <c r="AH2368" s="6"/>
      <c r="AI2368" s="6"/>
      <c r="AJ2368" s="6"/>
      <c r="AK2368" s="6"/>
      <c r="AL2368" s="6"/>
      <c r="AM2368" s="6"/>
      <c r="AN2368" s="6"/>
      <c r="AO2368" s="6"/>
      <c r="AP2368" s="6"/>
      <c r="AQ2368" s="6"/>
      <c r="AR2368" s="6"/>
    </row>
    <row r="2369" spans="1:44" hidden="1" x14ac:dyDescent="0.25">
      <c r="A2369" s="6" t="s">
        <v>1611</v>
      </c>
      <c r="B2369" s="7">
        <v>1</v>
      </c>
      <c r="C2369" s="7">
        <v>0</v>
      </c>
      <c r="D2369" s="8">
        <f t="shared" si="73"/>
        <v>1</v>
      </c>
      <c r="E2369" s="9">
        <f t="shared" si="72"/>
        <v>8.7637042425092239E-6</v>
      </c>
      <c r="F2369" s="6"/>
      <c r="G2369" s="6"/>
      <c r="H2369" s="6"/>
      <c r="I2369" s="6"/>
      <c r="J2369" s="6"/>
      <c r="K2369" s="6"/>
      <c r="L2369" s="6"/>
      <c r="M2369" s="6"/>
      <c r="N2369" s="6"/>
      <c r="O2369" s="6"/>
      <c r="P2369" s="6"/>
      <c r="Q2369" s="6"/>
      <c r="R2369" s="6"/>
      <c r="S2369" s="6"/>
      <c r="T2369" s="6"/>
      <c r="U2369" s="6"/>
      <c r="V2369" s="6"/>
      <c r="W2369" s="6"/>
      <c r="X2369" s="6"/>
      <c r="Y2369" s="6"/>
      <c r="Z2369" s="6"/>
      <c r="AA2369" s="6"/>
      <c r="AB2369" s="6"/>
      <c r="AC2369" s="6"/>
      <c r="AD2369" s="6"/>
      <c r="AE2369" s="6"/>
      <c r="AF2369" s="6"/>
      <c r="AG2369" s="6"/>
      <c r="AH2369" s="6"/>
      <c r="AI2369" s="6"/>
      <c r="AJ2369" s="6"/>
      <c r="AK2369" s="6"/>
      <c r="AL2369" s="6"/>
      <c r="AM2369" s="6"/>
      <c r="AN2369" s="6"/>
      <c r="AO2369" s="6"/>
      <c r="AP2369" s="6"/>
      <c r="AQ2369" s="6"/>
      <c r="AR2369" s="6"/>
    </row>
    <row r="2370" spans="1:44" hidden="1" x14ac:dyDescent="0.25">
      <c r="A2370" s="6" t="s">
        <v>1619</v>
      </c>
      <c r="B2370" s="7">
        <v>1</v>
      </c>
      <c r="C2370" s="7">
        <v>0</v>
      </c>
      <c r="D2370" s="8">
        <f t="shared" si="73"/>
        <v>1</v>
      </c>
      <c r="E2370" s="9">
        <f t="shared" si="72"/>
        <v>8.7637042425092239E-6</v>
      </c>
      <c r="F2370" s="6"/>
      <c r="G2370" s="6"/>
      <c r="H2370" s="6"/>
      <c r="I2370" s="6"/>
      <c r="J2370" s="6"/>
      <c r="K2370" s="6"/>
      <c r="L2370" s="6"/>
      <c r="M2370" s="6"/>
      <c r="N2370" s="6"/>
      <c r="O2370" s="6"/>
      <c r="P2370" s="6"/>
      <c r="Q2370" s="6"/>
      <c r="R2370" s="6"/>
      <c r="S2370" s="6"/>
      <c r="T2370" s="6"/>
      <c r="U2370" s="6"/>
      <c r="V2370" s="6"/>
      <c r="W2370" s="6"/>
      <c r="X2370" s="6"/>
      <c r="Y2370" s="6"/>
      <c r="Z2370" s="6"/>
      <c r="AA2370" s="6"/>
      <c r="AB2370" s="6"/>
      <c r="AC2370" s="6"/>
      <c r="AD2370" s="6"/>
      <c r="AE2370" s="6"/>
      <c r="AF2370" s="6"/>
      <c r="AG2370" s="6"/>
      <c r="AH2370" s="6"/>
      <c r="AI2370" s="6"/>
      <c r="AJ2370" s="6"/>
      <c r="AK2370" s="6"/>
      <c r="AL2370" s="6"/>
      <c r="AM2370" s="6"/>
      <c r="AN2370" s="6"/>
      <c r="AO2370" s="6"/>
      <c r="AP2370" s="6"/>
      <c r="AQ2370" s="6"/>
      <c r="AR2370" s="6"/>
    </row>
    <row r="2371" spans="1:44" hidden="1" x14ac:dyDescent="0.25">
      <c r="A2371" s="6" t="s">
        <v>1621</v>
      </c>
      <c r="B2371" s="7">
        <v>1</v>
      </c>
      <c r="C2371" s="7">
        <v>0</v>
      </c>
      <c r="D2371" s="8">
        <f t="shared" si="73"/>
        <v>1</v>
      </c>
      <c r="E2371" s="9">
        <f t="shared" si="72"/>
        <v>8.7637042425092239E-6</v>
      </c>
      <c r="F2371" s="6"/>
      <c r="G2371" s="6"/>
      <c r="H2371" s="6"/>
      <c r="I2371" s="6"/>
      <c r="J2371" s="6"/>
      <c r="K2371" s="6"/>
      <c r="L2371" s="6"/>
      <c r="M2371" s="6"/>
      <c r="N2371" s="6"/>
      <c r="O2371" s="6"/>
      <c r="P2371" s="6"/>
      <c r="Q2371" s="6"/>
      <c r="R2371" s="6"/>
      <c r="S2371" s="6"/>
      <c r="T2371" s="6"/>
      <c r="U2371" s="6"/>
      <c r="V2371" s="6"/>
      <c r="W2371" s="6"/>
      <c r="X2371" s="6"/>
      <c r="Y2371" s="6"/>
      <c r="Z2371" s="6"/>
      <c r="AA2371" s="6"/>
      <c r="AB2371" s="6"/>
      <c r="AC2371" s="6"/>
      <c r="AD2371" s="6"/>
      <c r="AE2371" s="6"/>
      <c r="AF2371" s="6"/>
      <c r="AG2371" s="6"/>
      <c r="AH2371" s="6"/>
      <c r="AI2371" s="6"/>
      <c r="AJ2371" s="6"/>
      <c r="AK2371" s="6"/>
      <c r="AL2371" s="6"/>
      <c r="AM2371" s="6"/>
      <c r="AN2371" s="6"/>
      <c r="AO2371" s="6"/>
      <c r="AP2371" s="6"/>
      <c r="AQ2371" s="6"/>
      <c r="AR2371" s="6"/>
    </row>
    <row r="2372" spans="1:44" hidden="1" x14ac:dyDescent="0.25">
      <c r="A2372" s="6" t="s">
        <v>1622</v>
      </c>
      <c r="B2372" s="7">
        <v>1</v>
      </c>
      <c r="C2372" s="7">
        <v>0</v>
      </c>
      <c r="D2372" s="8">
        <f t="shared" si="73"/>
        <v>1</v>
      </c>
      <c r="E2372" s="9">
        <f t="shared" ref="E2372:E2435" si="74">D2372/$D$2525</f>
        <v>8.7637042425092239E-6</v>
      </c>
      <c r="F2372" s="6"/>
      <c r="G2372" s="6"/>
      <c r="H2372" s="6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 s="6"/>
      <c r="X2372" s="6"/>
      <c r="Y2372" s="6"/>
      <c r="Z2372" s="6"/>
      <c r="AA2372" s="6"/>
      <c r="AB2372" s="6"/>
      <c r="AC2372" s="6"/>
      <c r="AD2372" s="6"/>
      <c r="AE2372" s="6"/>
      <c r="AF2372" s="6"/>
      <c r="AG2372" s="6"/>
      <c r="AH2372" s="6"/>
      <c r="AI2372" s="6"/>
      <c r="AJ2372" s="6"/>
      <c r="AK2372" s="6"/>
      <c r="AL2372" s="6"/>
      <c r="AM2372" s="6"/>
      <c r="AN2372" s="6"/>
      <c r="AO2372" s="6"/>
      <c r="AP2372" s="6"/>
      <c r="AQ2372" s="6"/>
      <c r="AR2372" s="6"/>
    </row>
    <row r="2373" spans="1:44" hidden="1" x14ac:dyDescent="0.25">
      <c r="A2373" s="6" t="s">
        <v>1624</v>
      </c>
      <c r="B2373" s="7">
        <v>1</v>
      </c>
      <c r="C2373" s="7">
        <v>0</v>
      </c>
      <c r="D2373" s="8">
        <f t="shared" si="73"/>
        <v>1</v>
      </c>
      <c r="E2373" s="9">
        <f t="shared" si="74"/>
        <v>8.7637042425092239E-6</v>
      </c>
      <c r="F2373" s="6"/>
      <c r="G2373" s="6"/>
      <c r="H2373" s="6"/>
      <c r="I2373" s="6"/>
      <c r="J2373" s="6"/>
      <c r="K2373" s="6"/>
      <c r="L2373" s="6"/>
      <c r="M2373" s="6"/>
      <c r="N2373" s="6"/>
      <c r="O2373" s="6"/>
      <c r="P2373" s="6"/>
      <c r="Q2373" s="6"/>
      <c r="R2373" s="6"/>
      <c r="S2373" s="6"/>
      <c r="T2373" s="6"/>
      <c r="U2373" s="6"/>
      <c r="V2373" s="6"/>
      <c r="W2373" s="6"/>
      <c r="X2373" s="6"/>
      <c r="Y2373" s="6"/>
      <c r="Z2373" s="6"/>
      <c r="AA2373" s="6"/>
      <c r="AB2373" s="6"/>
      <c r="AC2373" s="6"/>
      <c r="AD2373" s="6"/>
      <c r="AE2373" s="6"/>
      <c r="AF2373" s="6"/>
      <c r="AG2373" s="6"/>
      <c r="AH2373" s="6"/>
      <c r="AI2373" s="6"/>
      <c r="AJ2373" s="6"/>
      <c r="AK2373" s="6"/>
      <c r="AL2373" s="6"/>
      <c r="AM2373" s="6"/>
      <c r="AN2373" s="6"/>
      <c r="AO2373" s="6"/>
      <c r="AP2373" s="6"/>
      <c r="AQ2373" s="6"/>
      <c r="AR2373" s="6"/>
    </row>
    <row r="2374" spans="1:44" hidden="1" x14ac:dyDescent="0.25">
      <c r="A2374" s="6" t="s">
        <v>1628</v>
      </c>
      <c r="B2374" s="7">
        <v>1</v>
      </c>
      <c r="C2374" s="7">
        <v>0</v>
      </c>
      <c r="D2374" s="8">
        <f t="shared" ref="D2374:D2437" si="75">B2374+(C2374*2)</f>
        <v>1</v>
      </c>
      <c r="E2374" s="9">
        <f t="shared" si="74"/>
        <v>8.7637042425092239E-6</v>
      </c>
      <c r="F2374" s="6"/>
      <c r="G2374" s="6"/>
      <c r="H2374" s="6"/>
      <c r="I2374" s="6"/>
      <c r="J2374" s="6"/>
      <c r="K2374" s="6"/>
      <c r="L2374" s="6"/>
      <c r="M2374" s="6"/>
      <c r="N2374" s="6"/>
      <c r="O2374" s="6"/>
      <c r="P2374" s="6"/>
      <c r="Q2374" s="6"/>
      <c r="R2374" s="6"/>
      <c r="S2374" s="6"/>
      <c r="T2374" s="6"/>
      <c r="U2374" s="6"/>
      <c r="V2374" s="6"/>
      <c r="W2374" s="6"/>
      <c r="X2374" s="6"/>
      <c r="Y2374" s="6"/>
      <c r="Z2374" s="6"/>
      <c r="AA2374" s="6"/>
      <c r="AB2374" s="6"/>
      <c r="AC2374" s="6"/>
      <c r="AD2374" s="6"/>
      <c r="AE2374" s="6"/>
      <c r="AF2374" s="6"/>
      <c r="AG2374" s="6"/>
      <c r="AH2374" s="6"/>
      <c r="AI2374" s="6"/>
      <c r="AJ2374" s="6"/>
      <c r="AK2374" s="6"/>
      <c r="AL2374" s="6"/>
      <c r="AM2374" s="6"/>
      <c r="AN2374" s="6"/>
      <c r="AO2374" s="6"/>
      <c r="AP2374" s="6"/>
      <c r="AQ2374" s="6"/>
      <c r="AR2374" s="6"/>
    </row>
    <row r="2375" spans="1:44" hidden="1" x14ac:dyDescent="0.25">
      <c r="A2375" s="6" t="s">
        <v>1631</v>
      </c>
      <c r="B2375" s="7">
        <v>1</v>
      </c>
      <c r="C2375" s="7">
        <v>0</v>
      </c>
      <c r="D2375" s="8">
        <f t="shared" si="75"/>
        <v>1</v>
      </c>
      <c r="E2375" s="9">
        <f t="shared" si="74"/>
        <v>8.7637042425092239E-6</v>
      </c>
      <c r="F2375" s="6"/>
      <c r="G2375" s="6"/>
      <c r="H2375" s="6"/>
      <c r="I2375" s="6"/>
      <c r="J2375" s="6"/>
      <c r="K2375" s="6"/>
      <c r="L2375" s="6"/>
      <c r="M2375" s="6"/>
      <c r="N2375" s="6"/>
      <c r="O2375" s="6"/>
      <c r="P2375" s="6"/>
      <c r="Q2375" s="6"/>
      <c r="R2375" s="6"/>
      <c r="S2375" s="6"/>
      <c r="T2375" s="6"/>
      <c r="U2375" s="6"/>
      <c r="V2375" s="6"/>
      <c r="W2375" s="6"/>
      <c r="X2375" s="6"/>
      <c r="Y2375" s="6"/>
      <c r="Z2375" s="6"/>
      <c r="AA2375" s="6"/>
      <c r="AB2375" s="6"/>
      <c r="AC2375" s="6"/>
      <c r="AD2375" s="6"/>
      <c r="AE2375" s="6"/>
      <c r="AF2375" s="6"/>
      <c r="AG2375" s="6"/>
      <c r="AH2375" s="6"/>
      <c r="AI2375" s="6"/>
      <c r="AJ2375" s="6"/>
      <c r="AK2375" s="6"/>
      <c r="AL2375" s="6"/>
      <c r="AM2375" s="6"/>
      <c r="AN2375" s="6"/>
      <c r="AO2375" s="6"/>
      <c r="AP2375" s="6"/>
      <c r="AQ2375" s="6"/>
      <c r="AR2375" s="6"/>
    </row>
    <row r="2376" spans="1:44" hidden="1" x14ac:dyDescent="0.25">
      <c r="A2376" s="6" t="s">
        <v>1642</v>
      </c>
      <c r="B2376" s="7">
        <v>1</v>
      </c>
      <c r="C2376" s="7">
        <v>0</v>
      </c>
      <c r="D2376" s="8">
        <f t="shared" si="75"/>
        <v>1</v>
      </c>
      <c r="E2376" s="9">
        <f t="shared" si="74"/>
        <v>8.7637042425092239E-6</v>
      </c>
      <c r="F2376" s="6"/>
      <c r="G2376" s="6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 s="6"/>
      <c r="X2376" s="6"/>
      <c r="Y2376" s="6"/>
      <c r="Z2376" s="6"/>
      <c r="AA2376" s="6"/>
      <c r="AB2376" s="6"/>
      <c r="AC2376" s="6"/>
      <c r="AD2376" s="6"/>
      <c r="AE2376" s="6"/>
      <c r="AF2376" s="6"/>
      <c r="AG2376" s="6"/>
      <c r="AH2376" s="6"/>
      <c r="AI2376" s="6"/>
      <c r="AJ2376" s="6"/>
      <c r="AK2376" s="6"/>
      <c r="AL2376" s="6"/>
      <c r="AM2376" s="6"/>
      <c r="AN2376" s="6"/>
      <c r="AO2376" s="6"/>
      <c r="AP2376" s="6"/>
      <c r="AQ2376" s="6"/>
      <c r="AR2376" s="6"/>
    </row>
    <row r="2377" spans="1:44" hidden="1" x14ac:dyDescent="0.25">
      <c r="A2377" s="6" t="s">
        <v>1649</v>
      </c>
      <c r="B2377" s="7">
        <v>1</v>
      </c>
      <c r="C2377" s="7">
        <v>0</v>
      </c>
      <c r="D2377" s="8">
        <f t="shared" si="75"/>
        <v>1</v>
      </c>
      <c r="E2377" s="9">
        <f t="shared" si="74"/>
        <v>8.7637042425092239E-6</v>
      </c>
      <c r="F2377" s="6"/>
      <c r="G2377" s="6"/>
      <c r="H2377" s="6"/>
      <c r="I2377" s="6"/>
      <c r="J2377" s="6"/>
      <c r="K2377" s="6"/>
      <c r="L2377" s="6"/>
      <c r="M2377" s="6"/>
      <c r="N2377" s="6"/>
      <c r="O2377" s="6"/>
      <c r="P2377" s="6"/>
      <c r="Q2377" s="6"/>
      <c r="R2377" s="6"/>
      <c r="S2377" s="6"/>
      <c r="T2377" s="6"/>
      <c r="U2377" s="6"/>
      <c r="V2377" s="6"/>
      <c r="W2377" s="6"/>
      <c r="X2377" s="6"/>
      <c r="Y2377" s="6"/>
      <c r="Z2377" s="6"/>
      <c r="AA2377" s="6"/>
      <c r="AB2377" s="6"/>
      <c r="AC2377" s="6"/>
      <c r="AD2377" s="6"/>
      <c r="AE2377" s="6"/>
      <c r="AF2377" s="6"/>
      <c r="AG2377" s="6"/>
      <c r="AH2377" s="6"/>
      <c r="AI2377" s="6"/>
      <c r="AJ2377" s="6"/>
      <c r="AK2377" s="6"/>
      <c r="AL2377" s="6"/>
      <c r="AM2377" s="6"/>
      <c r="AN2377" s="6"/>
      <c r="AO2377" s="6"/>
      <c r="AP2377" s="6"/>
      <c r="AQ2377" s="6"/>
      <c r="AR2377" s="6"/>
    </row>
    <row r="2378" spans="1:44" hidden="1" x14ac:dyDescent="0.25">
      <c r="A2378" s="6" t="s">
        <v>1654</v>
      </c>
      <c r="B2378" s="7">
        <v>1</v>
      </c>
      <c r="C2378" s="7">
        <v>0</v>
      </c>
      <c r="D2378" s="8">
        <f t="shared" si="75"/>
        <v>1</v>
      </c>
      <c r="E2378" s="9">
        <f t="shared" si="74"/>
        <v>8.7637042425092239E-6</v>
      </c>
      <c r="F2378" s="6"/>
      <c r="G2378" s="6"/>
      <c r="H2378" s="6"/>
      <c r="I2378" s="6"/>
      <c r="J2378" s="6"/>
      <c r="K2378" s="6"/>
      <c r="L2378" s="6"/>
      <c r="M2378" s="6"/>
      <c r="N2378" s="6"/>
      <c r="O2378" s="6"/>
      <c r="P2378" s="6"/>
      <c r="Q2378" s="6"/>
      <c r="R2378" s="6"/>
      <c r="S2378" s="6"/>
      <c r="T2378" s="6"/>
      <c r="U2378" s="6"/>
      <c r="V2378" s="6"/>
      <c r="W2378" s="6"/>
      <c r="X2378" s="6"/>
      <c r="Y2378" s="6"/>
      <c r="Z2378" s="6"/>
      <c r="AA2378" s="6"/>
      <c r="AB2378" s="6"/>
      <c r="AC2378" s="6"/>
      <c r="AD2378" s="6"/>
      <c r="AE2378" s="6"/>
      <c r="AF2378" s="6"/>
      <c r="AG2378" s="6"/>
      <c r="AH2378" s="6"/>
      <c r="AI2378" s="6"/>
      <c r="AJ2378" s="6"/>
      <c r="AK2378" s="6"/>
      <c r="AL2378" s="6"/>
      <c r="AM2378" s="6"/>
      <c r="AN2378" s="6"/>
      <c r="AO2378" s="6"/>
      <c r="AP2378" s="6"/>
      <c r="AQ2378" s="6"/>
      <c r="AR2378" s="6"/>
    </row>
    <row r="2379" spans="1:44" hidden="1" x14ac:dyDescent="0.25">
      <c r="A2379" s="6" t="s">
        <v>1655</v>
      </c>
      <c r="B2379" s="7">
        <v>1</v>
      </c>
      <c r="C2379" s="7">
        <v>0</v>
      </c>
      <c r="D2379" s="8">
        <f t="shared" si="75"/>
        <v>1</v>
      </c>
      <c r="E2379" s="9">
        <f t="shared" si="74"/>
        <v>8.7637042425092239E-6</v>
      </c>
      <c r="F2379" s="6"/>
      <c r="G2379" s="6"/>
      <c r="H2379" s="6"/>
      <c r="I2379" s="6"/>
      <c r="J2379" s="6"/>
      <c r="K2379" s="6"/>
      <c r="L2379" s="6"/>
      <c r="M2379" s="6"/>
      <c r="N2379" s="6"/>
      <c r="O2379" s="6"/>
      <c r="P2379" s="6"/>
      <c r="Q2379" s="6"/>
      <c r="R2379" s="6"/>
      <c r="S2379" s="6"/>
      <c r="T2379" s="6"/>
      <c r="U2379" s="6"/>
      <c r="V2379" s="6"/>
      <c r="W2379" s="6"/>
      <c r="X2379" s="6"/>
      <c r="Y2379" s="6"/>
      <c r="Z2379" s="6"/>
      <c r="AA2379" s="6"/>
      <c r="AB2379" s="6"/>
      <c r="AC2379" s="6"/>
      <c r="AD2379" s="6"/>
      <c r="AE2379" s="6"/>
      <c r="AF2379" s="6"/>
      <c r="AG2379" s="6"/>
      <c r="AH2379" s="6"/>
      <c r="AI2379" s="6"/>
      <c r="AJ2379" s="6"/>
      <c r="AK2379" s="6"/>
      <c r="AL2379" s="6"/>
      <c r="AM2379" s="6"/>
      <c r="AN2379" s="6"/>
      <c r="AO2379" s="6"/>
      <c r="AP2379" s="6"/>
      <c r="AQ2379" s="6"/>
      <c r="AR2379" s="6"/>
    </row>
    <row r="2380" spans="1:44" hidden="1" x14ac:dyDescent="0.25">
      <c r="A2380" s="6" t="s">
        <v>1668</v>
      </c>
      <c r="B2380" s="7">
        <v>1</v>
      </c>
      <c r="C2380" s="7">
        <v>0</v>
      </c>
      <c r="D2380" s="8">
        <f t="shared" si="75"/>
        <v>1</v>
      </c>
      <c r="E2380" s="9">
        <f t="shared" si="74"/>
        <v>8.7637042425092239E-6</v>
      </c>
      <c r="F2380" s="6"/>
      <c r="G2380" s="6"/>
      <c r="H2380" s="6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6"/>
      <c r="W2380" s="6"/>
      <c r="X2380" s="6"/>
      <c r="Y2380" s="6"/>
      <c r="Z2380" s="6"/>
      <c r="AA2380" s="6"/>
      <c r="AB2380" s="6"/>
      <c r="AC2380" s="6"/>
      <c r="AD2380" s="6"/>
      <c r="AE2380" s="6"/>
      <c r="AF2380" s="6"/>
      <c r="AG2380" s="6"/>
      <c r="AH2380" s="6"/>
      <c r="AI2380" s="6"/>
      <c r="AJ2380" s="6"/>
      <c r="AK2380" s="6"/>
      <c r="AL2380" s="6"/>
      <c r="AM2380" s="6"/>
      <c r="AN2380" s="6"/>
      <c r="AO2380" s="6"/>
      <c r="AP2380" s="6"/>
      <c r="AQ2380" s="6"/>
      <c r="AR2380" s="6"/>
    </row>
    <row r="2381" spans="1:44" hidden="1" x14ac:dyDescent="0.25">
      <c r="A2381" s="6" t="s">
        <v>1678</v>
      </c>
      <c r="B2381" s="7">
        <v>1</v>
      </c>
      <c r="C2381" s="7">
        <v>0</v>
      </c>
      <c r="D2381" s="8">
        <f t="shared" si="75"/>
        <v>1</v>
      </c>
      <c r="E2381" s="9">
        <f t="shared" si="74"/>
        <v>8.7637042425092239E-6</v>
      </c>
      <c r="F2381" s="6"/>
      <c r="G2381" s="6"/>
      <c r="H2381" s="6"/>
      <c r="I2381" s="6"/>
      <c r="J2381" s="6"/>
      <c r="K2381" s="6"/>
      <c r="L2381" s="6"/>
      <c r="M2381" s="6"/>
      <c r="N2381" s="6"/>
      <c r="O2381" s="6"/>
      <c r="P2381" s="6"/>
      <c r="Q2381" s="6"/>
      <c r="R2381" s="6"/>
      <c r="S2381" s="6"/>
      <c r="T2381" s="6"/>
      <c r="U2381" s="6"/>
      <c r="V2381" s="6"/>
      <c r="W2381" s="6"/>
      <c r="X2381" s="6"/>
      <c r="Y2381" s="6"/>
      <c r="Z2381" s="6"/>
      <c r="AA2381" s="6"/>
      <c r="AB2381" s="6"/>
      <c r="AC2381" s="6"/>
      <c r="AD2381" s="6"/>
      <c r="AE2381" s="6"/>
      <c r="AF2381" s="6"/>
      <c r="AG2381" s="6"/>
      <c r="AH2381" s="6"/>
      <c r="AI2381" s="6"/>
      <c r="AJ2381" s="6"/>
      <c r="AK2381" s="6"/>
      <c r="AL2381" s="6"/>
      <c r="AM2381" s="6"/>
      <c r="AN2381" s="6"/>
      <c r="AO2381" s="6"/>
      <c r="AP2381" s="6"/>
      <c r="AQ2381" s="6"/>
      <c r="AR2381" s="6"/>
    </row>
    <row r="2382" spans="1:44" hidden="1" x14ac:dyDescent="0.25">
      <c r="A2382" s="6" t="s">
        <v>1681</v>
      </c>
      <c r="B2382" s="7">
        <v>1</v>
      </c>
      <c r="C2382" s="7">
        <v>0</v>
      </c>
      <c r="D2382" s="8">
        <f t="shared" si="75"/>
        <v>1</v>
      </c>
      <c r="E2382" s="9">
        <f t="shared" si="74"/>
        <v>8.7637042425092239E-6</v>
      </c>
      <c r="F2382" s="6"/>
      <c r="G2382" s="6"/>
      <c r="H2382" s="6"/>
      <c r="I2382" s="6"/>
      <c r="J2382" s="6"/>
      <c r="K2382" s="6"/>
      <c r="L2382" s="6"/>
      <c r="M2382" s="6"/>
      <c r="N2382" s="6"/>
      <c r="O2382" s="6"/>
      <c r="P2382" s="6"/>
      <c r="Q2382" s="6"/>
      <c r="R2382" s="6"/>
      <c r="S2382" s="6"/>
      <c r="T2382" s="6"/>
      <c r="U2382" s="6"/>
      <c r="V2382" s="6"/>
      <c r="W2382" s="6"/>
      <c r="X2382" s="6"/>
      <c r="Y2382" s="6"/>
      <c r="Z2382" s="6"/>
      <c r="AA2382" s="6"/>
      <c r="AB2382" s="6"/>
      <c r="AC2382" s="6"/>
      <c r="AD2382" s="6"/>
      <c r="AE2382" s="6"/>
      <c r="AF2382" s="6"/>
      <c r="AG2382" s="6"/>
      <c r="AH2382" s="6"/>
      <c r="AI2382" s="6"/>
      <c r="AJ2382" s="6"/>
      <c r="AK2382" s="6"/>
      <c r="AL2382" s="6"/>
      <c r="AM2382" s="6"/>
      <c r="AN2382" s="6"/>
      <c r="AO2382" s="6"/>
      <c r="AP2382" s="6"/>
      <c r="AQ2382" s="6"/>
      <c r="AR2382" s="6"/>
    </row>
    <row r="2383" spans="1:44" hidden="1" x14ac:dyDescent="0.25">
      <c r="A2383" s="6" t="s">
        <v>1684</v>
      </c>
      <c r="B2383" s="7">
        <v>1</v>
      </c>
      <c r="C2383" s="7">
        <v>0</v>
      </c>
      <c r="D2383" s="8">
        <f t="shared" si="75"/>
        <v>1</v>
      </c>
      <c r="E2383" s="9">
        <f t="shared" si="74"/>
        <v>8.7637042425092239E-6</v>
      </c>
      <c r="F2383" s="6"/>
      <c r="G2383" s="6"/>
      <c r="H2383" s="6"/>
      <c r="I2383" s="6"/>
      <c r="J2383" s="6"/>
      <c r="K2383" s="6"/>
      <c r="L2383" s="6"/>
      <c r="M2383" s="6"/>
      <c r="N2383" s="6"/>
      <c r="O2383" s="6"/>
      <c r="P2383" s="6"/>
      <c r="Q2383" s="6"/>
      <c r="R2383" s="6"/>
      <c r="S2383" s="6"/>
      <c r="T2383" s="6"/>
      <c r="U2383" s="6"/>
      <c r="V2383" s="6"/>
      <c r="W2383" s="6"/>
      <c r="X2383" s="6"/>
      <c r="Y2383" s="6"/>
      <c r="Z2383" s="6"/>
      <c r="AA2383" s="6"/>
      <c r="AB2383" s="6"/>
      <c r="AC2383" s="6"/>
      <c r="AD2383" s="6"/>
      <c r="AE2383" s="6"/>
      <c r="AF2383" s="6"/>
      <c r="AG2383" s="6"/>
      <c r="AH2383" s="6"/>
      <c r="AI2383" s="6"/>
      <c r="AJ2383" s="6"/>
      <c r="AK2383" s="6"/>
      <c r="AL2383" s="6"/>
      <c r="AM2383" s="6"/>
      <c r="AN2383" s="6"/>
      <c r="AO2383" s="6"/>
      <c r="AP2383" s="6"/>
      <c r="AQ2383" s="6"/>
      <c r="AR2383" s="6"/>
    </row>
    <row r="2384" spans="1:44" hidden="1" x14ac:dyDescent="0.25">
      <c r="A2384" s="6" t="s">
        <v>1686</v>
      </c>
      <c r="B2384" s="7">
        <v>1</v>
      </c>
      <c r="C2384" s="7">
        <v>0</v>
      </c>
      <c r="D2384" s="8">
        <f t="shared" si="75"/>
        <v>1</v>
      </c>
      <c r="E2384" s="9">
        <f t="shared" si="74"/>
        <v>8.7637042425092239E-6</v>
      </c>
      <c r="F2384" s="6"/>
      <c r="G2384" s="6"/>
      <c r="H2384" s="6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  <c r="V2384" s="6"/>
      <c r="W2384" s="6"/>
      <c r="X2384" s="6"/>
      <c r="Y2384" s="6"/>
      <c r="Z2384" s="6"/>
      <c r="AA2384" s="6"/>
      <c r="AB2384" s="6"/>
      <c r="AC2384" s="6"/>
      <c r="AD2384" s="6"/>
      <c r="AE2384" s="6"/>
      <c r="AF2384" s="6"/>
      <c r="AG2384" s="6"/>
      <c r="AH2384" s="6"/>
      <c r="AI2384" s="6"/>
      <c r="AJ2384" s="6"/>
      <c r="AK2384" s="6"/>
      <c r="AL2384" s="6"/>
      <c r="AM2384" s="6"/>
      <c r="AN2384" s="6"/>
      <c r="AO2384" s="6"/>
      <c r="AP2384" s="6"/>
      <c r="AQ2384" s="6"/>
      <c r="AR2384" s="6"/>
    </row>
    <row r="2385" spans="1:44" hidden="1" x14ac:dyDescent="0.25">
      <c r="A2385" s="6" t="s">
        <v>1687</v>
      </c>
      <c r="B2385" s="7">
        <v>1</v>
      </c>
      <c r="C2385" s="7">
        <v>0</v>
      </c>
      <c r="D2385" s="8">
        <f t="shared" si="75"/>
        <v>1</v>
      </c>
      <c r="E2385" s="9">
        <f t="shared" si="74"/>
        <v>8.7637042425092239E-6</v>
      </c>
      <c r="F2385" s="6"/>
      <c r="G2385" s="6"/>
      <c r="H2385" s="6"/>
      <c r="I2385" s="6"/>
      <c r="J2385" s="6"/>
      <c r="K2385" s="6"/>
      <c r="L2385" s="6"/>
      <c r="M2385" s="6"/>
      <c r="N2385" s="6"/>
      <c r="O2385" s="6"/>
      <c r="P2385" s="6"/>
      <c r="Q2385" s="6"/>
      <c r="R2385" s="6"/>
      <c r="S2385" s="6"/>
      <c r="T2385" s="6"/>
      <c r="U2385" s="6"/>
      <c r="V2385" s="6"/>
      <c r="W2385" s="6"/>
      <c r="X2385" s="6"/>
      <c r="Y2385" s="6"/>
      <c r="Z2385" s="6"/>
      <c r="AA2385" s="6"/>
      <c r="AB2385" s="6"/>
      <c r="AC2385" s="6"/>
      <c r="AD2385" s="6"/>
      <c r="AE2385" s="6"/>
      <c r="AF2385" s="6"/>
      <c r="AG2385" s="6"/>
      <c r="AH2385" s="6"/>
      <c r="AI2385" s="6"/>
      <c r="AJ2385" s="6"/>
      <c r="AK2385" s="6"/>
      <c r="AL2385" s="6"/>
      <c r="AM2385" s="6"/>
      <c r="AN2385" s="6"/>
      <c r="AO2385" s="6"/>
      <c r="AP2385" s="6"/>
      <c r="AQ2385" s="6"/>
      <c r="AR2385" s="6"/>
    </row>
    <row r="2386" spans="1:44" hidden="1" x14ac:dyDescent="0.25">
      <c r="A2386" s="6" t="s">
        <v>1717</v>
      </c>
      <c r="B2386" s="7">
        <v>1</v>
      </c>
      <c r="C2386" s="7">
        <v>0</v>
      </c>
      <c r="D2386" s="8">
        <f t="shared" si="75"/>
        <v>1</v>
      </c>
      <c r="E2386" s="9">
        <f t="shared" si="74"/>
        <v>8.7637042425092239E-6</v>
      </c>
      <c r="F2386" s="6"/>
      <c r="G2386" s="6"/>
      <c r="H2386" s="6"/>
      <c r="I2386" s="6"/>
      <c r="J2386" s="6"/>
      <c r="K2386" s="6"/>
      <c r="L2386" s="6"/>
      <c r="M2386" s="6"/>
      <c r="N2386" s="6"/>
      <c r="O2386" s="6"/>
      <c r="P2386" s="6"/>
      <c r="Q2386" s="6"/>
      <c r="R2386" s="6"/>
      <c r="S2386" s="6"/>
      <c r="T2386" s="6"/>
      <c r="U2386" s="6"/>
      <c r="V2386" s="6"/>
      <c r="W2386" s="6"/>
      <c r="X2386" s="6"/>
      <c r="Y2386" s="6"/>
      <c r="Z2386" s="6"/>
      <c r="AA2386" s="6"/>
      <c r="AB2386" s="6"/>
      <c r="AC2386" s="6"/>
      <c r="AD2386" s="6"/>
      <c r="AE2386" s="6"/>
      <c r="AF2386" s="6"/>
      <c r="AG2386" s="6"/>
      <c r="AH2386" s="6"/>
      <c r="AI2386" s="6"/>
      <c r="AJ2386" s="6"/>
      <c r="AK2386" s="6"/>
      <c r="AL2386" s="6"/>
      <c r="AM2386" s="6"/>
      <c r="AN2386" s="6"/>
      <c r="AO2386" s="6"/>
      <c r="AP2386" s="6"/>
      <c r="AQ2386" s="6"/>
      <c r="AR2386" s="6"/>
    </row>
    <row r="2387" spans="1:44" hidden="1" x14ac:dyDescent="0.25">
      <c r="A2387" s="6" t="s">
        <v>1719</v>
      </c>
      <c r="B2387" s="7">
        <v>1</v>
      </c>
      <c r="C2387" s="7">
        <v>0</v>
      </c>
      <c r="D2387" s="8">
        <f t="shared" si="75"/>
        <v>1</v>
      </c>
      <c r="E2387" s="9">
        <f t="shared" si="74"/>
        <v>8.7637042425092239E-6</v>
      </c>
      <c r="F2387" s="6"/>
      <c r="G2387" s="6"/>
      <c r="H2387" s="6"/>
      <c r="I2387" s="6"/>
      <c r="J2387" s="6"/>
      <c r="K2387" s="6"/>
      <c r="L2387" s="6"/>
      <c r="M2387" s="6"/>
      <c r="N2387" s="6"/>
      <c r="O2387" s="6"/>
      <c r="P2387" s="6"/>
      <c r="Q2387" s="6"/>
      <c r="R2387" s="6"/>
      <c r="S2387" s="6"/>
      <c r="T2387" s="6"/>
      <c r="U2387" s="6"/>
      <c r="V2387" s="6"/>
      <c r="W2387" s="6"/>
      <c r="X2387" s="6"/>
      <c r="Y2387" s="6"/>
      <c r="Z2387" s="6"/>
      <c r="AA2387" s="6"/>
      <c r="AB2387" s="6"/>
      <c r="AC2387" s="6"/>
      <c r="AD2387" s="6"/>
      <c r="AE2387" s="6"/>
      <c r="AF2387" s="6"/>
      <c r="AG2387" s="6"/>
      <c r="AH2387" s="6"/>
      <c r="AI2387" s="6"/>
      <c r="AJ2387" s="6"/>
      <c r="AK2387" s="6"/>
      <c r="AL2387" s="6"/>
      <c r="AM2387" s="6"/>
      <c r="AN2387" s="6"/>
      <c r="AO2387" s="6"/>
      <c r="AP2387" s="6"/>
      <c r="AQ2387" s="6"/>
      <c r="AR2387" s="6"/>
    </row>
    <row r="2388" spans="1:44" hidden="1" x14ac:dyDescent="0.25">
      <c r="A2388" s="6" t="s">
        <v>1736</v>
      </c>
      <c r="B2388" s="7">
        <v>1</v>
      </c>
      <c r="C2388" s="7">
        <v>0</v>
      </c>
      <c r="D2388" s="8">
        <f t="shared" si="75"/>
        <v>1</v>
      </c>
      <c r="E2388" s="9">
        <f t="shared" si="74"/>
        <v>8.7637042425092239E-6</v>
      </c>
      <c r="F2388" s="6"/>
      <c r="G2388" s="6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6"/>
      <c r="AA2388" s="6"/>
      <c r="AB2388" s="6"/>
      <c r="AC2388" s="6"/>
      <c r="AD2388" s="6"/>
      <c r="AE2388" s="6"/>
      <c r="AF2388" s="6"/>
      <c r="AG2388" s="6"/>
      <c r="AH2388" s="6"/>
      <c r="AI2388" s="6"/>
      <c r="AJ2388" s="6"/>
      <c r="AK2388" s="6"/>
      <c r="AL2388" s="6"/>
      <c r="AM2388" s="6"/>
      <c r="AN2388" s="6"/>
      <c r="AO2388" s="6"/>
      <c r="AP2388" s="6"/>
      <c r="AQ2388" s="6"/>
      <c r="AR2388" s="6"/>
    </row>
    <row r="2389" spans="1:44" hidden="1" x14ac:dyDescent="0.25">
      <c r="A2389" s="6" t="s">
        <v>1737</v>
      </c>
      <c r="B2389" s="7">
        <v>1</v>
      </c>
      <c r="C2389" s="7">
        <v>0</v>
      </c>
      <c r="D2389" s="8">
        <f t="shared" si="75"/>
        <v>1</v>
      </c>
      <c r="E2389" s="9">
        <f t="shared" si="74"/>
        <v>8.7637042425092239E-6</v>
      </c>
      <c r="F2389" s="6"/>
      <c r="G2389" s="6"/>
      <c r="H2389" s="6"/>
      <c r="I2389" s="6"/>
      <c r="J2389" s="6"/>
      <c r="K2389" s="6"/>
      <c r="L2389" s="6"/>
      <c r="M2389" s="6"/>
      <c r="N2389" s="6"/>
      <c r="O2389" s="6"/>
      <c r="P2389" s="6"/>
      <c r="Q2389" s="6"/>
      <c r="R2389" s="6"/>
      <c r="S2389" s="6"/>
      <c r="T2389" s="6"/>
      <c r="U2389" s="6"/>
      <c r="V2389" s="6"/>
      <c r="W2389" s="6"/>
      <c r="X2389" s="6"/>
      <c r="Y2389" s="6"/>
      <c r="Z2389" s="6"/>
      <c r="AA2389" s="6"/>
      <c r="AB2389" s="6"/>
      <c r="AC2389" s="6"/>
      <c r="AD2389" s="6"/>
      <c r="AE2389" s="6"/>
      <c r="AF2389" s="6"/>
      <c r="AG2389" s="6"/>
      <c r="AH2389" s="6"/>
      <c r="AI2389" s="6"/>
      <c r="AJ2389" s="6"/>
      <c r="AK2389" s="6"/>
      <c r="AL2389" s="6"/>
      <c r="AM2389" s="6"/>
      <c r="AN2389" s="6"/>
      <c r="AO2389" s="6"/>
      <c r="AP2389" s="6"/>
      <c r="AQ2389" s="6"/>
      <c r="AR2389" s="6"/>
    </row>
    <row r="2390" spans="1:44" hidden="1" x14ac:dyDescent="0.25">
      <c r="A2390" s="6" t="s">
        <v>1740</v>
      </c>
      <c r="B2390" s="7">
        <v>1</v>
      </c>
      <c r="C2390" s="7">
        <v>0</v>
      </c>
      <c r="D2390" s="8">
        <f t="shared" si="75"/>
        <v>1</v>
      </c>
      <c r="E2390" s="9">
        <f t="shared" si="74"/>
        <v>8.7637042425092239E-6</v>
      </c>
      <c r="F2390" s="6"/>
      <c r="G2390" s="6"/>
      <c r="H2390" s="6"/>
      <c r="I2390" s="6"/>
      <c r="J2390" s="6"/>
      <c r="K2390" s="6"/>
      <c r="L2390" s="6"/>
      <c r="M2390" s="6"/>
      <c r="N2390" s="6"/>
      <c r="O2390" s="6"/>
      <c r="P2390" s="6"/>
      <c r="Q2390" s="6"/>
      <c r="R2390" s="6"/>
      <c r="S2390" s="6"/>
      <c r="T2390" s="6"/>
      <c r="U2390" s="6"/>
      <c r="V2390" s="6"/>
      <c r="W2390" s="6"/>
      <c r="X2390" s="6"/>
      <c r="Y2390" s="6"/>
      <c r="Z2390" s="6"/>
      <c r="AA2390" s="6"/>
      <c r="AB2390" s="6"/>
      <c r="AC2390" s="6"/>
      <c r="AD2390" s="6"/>
      <c r="AE2390" s="6"/>
      <c r="AF2390" s="6"/>
      <c r="AG2390" s="6"/>
      <c r="AH2390" s="6"/>
      <c r="AI2390" s="6"/>
      <c r="AJ2390" s="6"/>
      <c r="AK2390" s="6"/>
      <c r="AL2390" s="6"/>
      <c r="AM2390" s="6"/>
      <c r="AN2390" s="6"/>
      <c r="AO2390" s="6"/>
      <c r="AP2390" s="6"/>
      <c r="AQ2390" s="6"/>
      <c r="AR2390" s="6"/>
    </row>
    <row r="2391" spans="1:44" hidden="1" x14ac:dyDescent="0.25">
      <c r="A2391" s="6" t="s">
        <v>1741</v>
      </c>
      <c r="B2391" s="7">
        <v>1</v>
      </c>
      <c r="C2391" s="7">
        <v>0</v>
      </c>
      <c r="D2391" s="8">
        <f t="shared" si="75"/>
        <v>1</v>
      </c>
      <c r="E2391" s="9">
        <f t="shared" si="74"/>
        <v>8.7637042425092239E-6</v>
      </c>
      <c r="F2391" s="6"/>
      <c r="G2391" s="6"/>
      <c r="H2391" s="6"/>
      <c r="I2391" s="6"/>
      <c r="J2391" s="6"/>
      <c r="K2391" s="6"/>
      <c r="L2391" s="6"/>
      <c r="M2391" s="6"/>
      <c r="N2391" s="6"/>
      <c r="O2391" s="6"/>
      <c r="P2391" s="6"/>
      <c r="Q2391" s="6"/>
      <c r="R2391" s="6"/>
      <c r="S2391" s="6"/>
      <c r="T2391" s="6"/>
      <c r="U2391" s="6"/>
      <c r="V2391" s="6"/>
      <c r="W2391" s="6"/>
      <c r="X2391" s="6"/>
      <c r="Y2391" s="6"/>
      <c r="Z2391" s="6"/>
      <c r="AA2391" s="6"/>
      <c r="AB2391" s="6"/>
      <c r="AC2391" s="6"/>
      <c r="AD2391" s="6"/>
      <c r="AE2391" s="6"/>
      <c r="AF2391" s="6"/>
      <c r="AG2391" s="6"/>
      <c r="AH2391" s="6"/>
      <c r="AI2391" s="6"/>
      <c r="AJ2391" s="6"/>
      <c r="AK2391" s="6"/>
      <c r="AL2391" s="6"/>
      <c r="AM2391" s="6"/>
      <c r="AN2391" s="6"/>
      <c r="AO2391" s="6"/>
      <c r="AP2391" s="6"/>
      <c r="AQ2391" s="6"/>
      <c r="AR2391" s="6"/>
    </row>
    <row r="2392" spans="1:44" hidden="1" x14ac:dyDescent="0.25">
      <c r="A2392" s="6" t="s">
        <v>1749</v>
      </c>
      <c r="B2392" s="7">
        <v>1</v>
      </c>
      <c r="C2392" s="7">
        <v>0</v>
      </c>
      <c r="D2392" s="8">
        <f t="shared" si="75"/>
        <v>1</v>
      </c>
      <c r="E2392" s="9">
        <f t="shared" si="74"/>
        <v>8.7637042425092239E-6</v>
      </c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 s="6"/>
      <c r="X2392" s="6"/>
      <c r="Y2392" s="6"/>
      <c r="Z2392" s="6"/>
      <c r="AA2392" s="6"/>
      <c r="AB2392" s="6"/>
      <c r="AC2392" s="6"/>
      <c r="AD2392" s="6"/>
      <c r="AE2392" s="6"/>
      <c r="AF2392" s="6"/>
      <c r="AG2392" s="6"/>
      <c r="AH2392" s="6"/>
      <c r="AI2392" s="6"/>
      <c r="AJ2392" s="6"/>
      <c r="AK2392" s="6"/>
      <c r="AL2392" s="6"/>
      <c r="AM2392" s="6"/>
      <c r="AN2392" s="6"/>
      <c r="AO2392" s="6"/>
      <c r="AP2392" s="6"/>
      <c r="AQ2392" s="6"/>
      <c r="AR2392" s="6"/>
    </row>
    <row r="2393" spans="1:44" hidden="1" x14ac:dyDescent="0.25">
      <c r="A2393" s="6" t="s">
        <v>1750</v>
      </c>
      <c r="B2393" s="7">
        <v>1</v>
      </c>
      <c r="C2393" s="7">
        <v>0</v>
      </c>
      <c r="D2393" s="8">
        <f t="shared" si="75"/>
        <v>1</v>
      </c>
      <c r="E2393" s="9">
        <f t="shared" si="74"/>
        <v>8.7637042425092239E-6</v>
      </c>
      <c r="F2393" s="6"/>
      <c r="G2393" s="6"/>
      <c r="H2393" s="6"/>
      <c r="I2393" s="6"/>
      <c r="J2393" s="6"/>
      <c r="K2393" s="6"/>
      <c r="L2393" s="6"/>
      <c r="M2393" s="6"/>
      <c r="N2393" s="6"/>
      <c r="O2393" s="6"/>
      <c r="P2393" s="6"/>
      <c r="Q2393" s="6"/>
      <c r="R2393" s="6"/>
      <c r="S2393" s="6"/>
      <c r="T2393" s="6"/>
      <c r="U2393" s="6"/>
      <c r="V2393" s="6"/>
      <c r="W2393" s="6"/>
      <c r="X2393" s="6"/>
      <c r="Y2393" s="6"/>
      <c r="Z2393" s="6"/>
      <c r="AA2393" s="6"/>
      <c r="AB2393" s="6"/>
      <c r="AC2393" s="6"/>
      <c r="AD2393" s="6"/>
      <c r="AE2393" s="6"/>
      <c r="AF2393" s="6"/>
      <c r="AG2393" s="6"/>
      <c r="AH2393" s="6"/>
      <c r="AI2393" s="6"/>
      <c r="AJ2393" s="6"/>
      <c r="AK2393" s="6"/>
      <c r="AL2393" s="6"/>
      <c r="AM2393" s="6"/>
      <c r="AN2393" s="6"/>
      <c r="AO2393" s="6"/>
      <c r="AP2393" s="6"/>
      <c r="AQ2393" s="6"/>
      <c r="AR2393" s="6"/>
    </row>
    <row r="2394" spans="1:44" hidden="1" x14ac:dyDescent="0.25">
      <c r="A2394" s="6" t="s">
        <v>1752</v>
      </c>
      <c r="B2394" s="7">
        <v>1</v>
      </c>
      <c r="C2394" s="7">
        <v>0</v>
      </c>
      <c r="D2394" s="8">
        <f t="shared" si="75"/>
        <v>1</v>
      </c>
      <c r="E2394" s="9">
        <f t="shared" si="74"/>
        <v>8.7637042425092239E-6</v>
      </c>
      <c r="F2394" s="6"/>
      <c r="G2394" s="6"/>
      <c r="H2394" s="6"/>
      <c r="I2394" s="6"/>
      <c r="J2394" s="6"/>
      <c r="K2394" s="6"/>
      <c r="L2394" s="6"/>
      <c r="M2394" s="6"/>
      <c r="N2394" s="6"/>
      <c r="O2394" s="6"/>
      <c r="P2394" s="6"/>
      <c r="Q2394" s="6"/>
      <c r="R2394" s="6"/>
      <c r="S2394" s="6"/>
      <c r="T2394" s="6"/>
      <c r="U2394" s="6"/>
      <c r="V2394" s="6"/>
      <c r="W2394" s="6"/>
      <c r="X2394" s="6"/>
      <c r="Y2394" s="6"/>
      <c r="Z2394" s="6"/>
      <c r="AA2394" s="6"/>
      <c r="AB2394" s="6"/>
      <c r="AC2394" s="6"/>
      <c r="AD2394" s="6"/>
      <c r="AE2394" s="6"/>
      <c r="AF2394" s="6"/>
      <c r="AG2394" s="6"/>
      <c r="AH2394" s="6"/>
      <c r="AI2394" s="6"/>
      <c r="AJ2394" s="6"/>
      <c r="AK2394" s="6"/>
      <c r="AL2394" s="6"/>
      <c r="AM2394" s="6"/>
      <c r="AN2394" s="6"/>
      <c r="AO2394" s="6"/>
      <c r="AP2394" s="6"/>
      <c r="AQ2394" s="6"/>
      <c r="AR2394" s="6"/>
    </row>
    <row r="2395" spans="1:44" hidden="1" x14ac:dyDescent="0.25">
      <c r="A2395" s="6" t="s">
        <v>1754</v>
      </c>
      <c r="B2395" s="7">
        <v>1</v>
      </c>
      <c r="C2395" s="7">
        <v>0</v>
      </c>
      <c r="D2395" s="8">
        <f t="shared" si="75"/>
        <v>1</v>
      </c>
      <c r="E2395" s="9">
        <f t="shared" si="74"/>
        <v>8.7637042425092239E-6</v>
      </c>
      <c r="F2395" s="6"/>
      <c r="G2395" s="6"/>
      <c r="H2395" s="6"/>
      <c r="I2395" s="6"/>
      <c r="J2395" s="6"/>
      <c r="K2395" s="6"/>
      <c r="L2395" s="6"/>
      <c r="M2395" s="6"/>
      <c r="N2395" s="6"/>
      <c r="O2395" s="6"/>
      <c r="P2395" s="6"/>
      <c r="Q2395" s="6"/>
      <c r="R2395" s="6"/>
      <c r="S2395" s="6"/>
      <c r="T2395" s="6"/>
      <c r="U2395" s="6"/>
      <c r="V2395" s="6"/>
      <c r="W2395" s="6"/>
      <c r="X2395" s="6"/>
      <c r="Y2395" s="6"/>
      <c r="Z2395" s="6"/>
      <c r="AA2395" s="6"/>
      <c r="AB2395" s="6"/>
      <c r="AC2395" s="6"/>
      <c r="AD2395" s="6"/>
      <c r="AE2395" s="6"/>
      <c r="AF2395" s="6"/>
      <c r="AG2395" s="6"/>
      <c r="AH2395" s="6"/>
      <c r="AI2395" s="6"/>
      <c r="AJ2395" s="6"/>
      <c r="AK2395" s="6"/>
      <c r="AL2395" s="6"/>
      <c r="AM2395" s="6"/>
      <c r="AN2395" s="6"/>
      <c r="AO2395" s="6"/>
      <c r="AP2395" s="6"/>
      <c r="AQ2395" s="6"/>
      <c r="AR2395" s="6"/>
    </row>
    <row r="2396" spans="1:44" hidden="1" x14ac:dyDescent="0.25">
      <c r="A2396" s="6" t="s">
        <v>1759</v>
      </c>
      <c r="B2396" s="7">
        <v>1</v>
      </c>
      <c r="C2396" s="7">
        <v>0</v>
      </c>
      <c r="D2396" s="8">
        <f t="shared" si="75"/>
        <v>1</v>
      </c>
      <c r="E2396" s="9">
        <f t="shared" si="74"/>
        <v>8.7637042425092239E-6</v>
      </c>
      <c r="F2396" s="6"/>
      <c r="G2396" s="6"/>
      <c r="H2396" s="6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6"/>
      <c r="T2396" s="6"/>
      <c r="U2396" s="6"/>
      <c r="V2396" s="6"/>
      <c r="W2396" s="6"/>
      <c r="X2396" s="6"/>
      <c r="Y2396" s="6"/>
      <c r="Z2396" s="6"/>
      <c r="AA2396" s="6"/>
      <c r="AB2396" s="6"/>
      <c r="AC2396" s="6"/>
      <c r="AD2396" s="6"/>
      <c r="AE2396" s="6"/>
      <c r="AF2396" s="6"/>
      <c r="AG2396" s="6"/>
      <c r="AH2396" s="6"/>
      <c r="AI2396" s="6"/>
      <c r="AJ2396" s="6"/>
      <c r="AK2396" s="6"/>
      <c r="AL2396" s="6"/>
      <c r="AM2396" s="6"/>
      <c r="AN2396" s="6"/>
      <c r="AO2396" s="6"/>
      <c r="AP2396" s="6"/>
      <c r="AQ2396" s="6"/>
      <c r="AR2396" s="6"/>
    </row>
    <row r="2397" spans="1:44" hidden="1" x14ac:dyDescent="0.25">
      <c r="A2397" s="6" t="s">
        <v>1762</v>
      </c>
      <c r="B2397" s="7">
        <v>1</v>
      </c>
      <c r="C2397" s="7">
        <v>0</v>
      </c>
      <c r="D2397" s="8">
        <f t="shared" si="75"/>
        <v>1</v>
      </c>
      <c r="E2397" s="9">
        <f t="shared" si="74"/>
        <v>8.7637042425092239E-6</v>
      </c>
      <c r="F2397" s="6"/>
      <c r="G2397" s="6"/>
      <c r="H2397" s="6"/>
      <c r="I2397" s="6"/>
      <c r="J2397" s="6"/>
      <c r="K2397" s="6"/>
      <c r="L2397" s="6"/>
      <c r="M2397" s="6"/>
      <c r="N2397" s="6"/>
      <c r="O2397" s="6"/>
      <c r="P2397" s="6"/>
      <c r="Q2397" s="6"/>
      <c r="R2397" s="6"/>
      <c r="S2397" s="6"/>
      <c r="T2397" s="6"/>
      <c r="U2397" s="6"/>
      <c r="V2397" s="6"/>
      <c r="W2397" s="6"/>
      <c r="X2397" s="6"/>
      <c r="Y2397" s="6"/>
      <c r="Z2397" s="6"/>
      <c r="AA2397" s="6"/>
      <c r="AB2397" s="6"/>
      <c r="AC2397" s="6"/>
      <c r="AD2397" s="6"/>
      <c r="AE2397" s="6"/>
      <c r="AF2397" s="6"/>
      <c r="AG2397" s="6"/>
      <c r="AH2397" s="6"/>
      <c r="AI2397" s="6"/>
      <c r="AJ2397" s="6"/>
      <c r="AK2397" s="6"/>
      <c r="AL2397" s="6"/>
      <c r="AM2397" s="6"/>
      <c r="AN2397" s="6"/>
      <c r="AO2397" s="6"/>
      <c r="AP2397" s="6"/>
      <c r="AQ2397" s="6"/>
      <c r="AR2397" s="6"/>
    </row>
    <row r="2398" spans="1:44" hidden="1" x14ac:dyDescent="0.25">
      <c r="A2398" s="6" t="s">
        <v>1768</v>
      </c>
      <c r="B2398" s="7">
        <v>1</v>
      </c>
      <c r="C2398" s="7">
        <v>0</v>
      </c>
      <c r="D2398" s="8">
        <f t="shared" si="75"/>
        <v>1</v>
      </c>
      <c r="E2398" s="9">
        <f t="shared" si="74"/>
        <v>8.7637042425092239E-6</v>
      </c>
      <c r="F2398" s="6"/>
      <c r="G2398" s="6"/>
      <c r="H2398" s="6"/>
      <c r="I2398" s="6"/>
      <c r="J2398" s="6"/>
      <c r="K2398" s="6"/>
      <c r="L2398" s="6"/>
      <c r="M2398" s="6"/>
      <c r="N2398" s="6"/>
      <c r="O2398" s="6"/>
      <c r="P2398" s="6"/>
      <c r="Q2398" s="6"/>
      <c r="R2398" s="6"/>
      <c r="S2398" s="6"/>
      <c r="T2398" s="6"/>
      <c r="U2398" s="6"/>
      <c r="V2398" s="6"/>
      <c r="W2398" s="6"/>
      <c r="X2398" s="6"/>
      <c r="Y2398" s="6"/>
      <c r="Z2398" s="6"/>
      <c r="AA2398" s="6"/>
      <c r="AB2398" s="6"/>
      <c r="AC2398" s="6"/>
      <c r="AD2398" s="6"/>
      <c r="AE2398" s="6"/>
      <c r="AF2398" s="6"/>
      <c r="AG2398" s="6"/>
      <c r="AH2398" s="6"/>
      <c r="AI2398" s="6"/>
      <c r="AJ2398" s="6"/>
      <c r="AK2398" s="6"/>
      <c r="AL2398" s="6"/>
      <c r="AM2398" s="6"/>
      <c r="AN2398" s="6"/>
      <c r="AO2398" s="6"/>
      <c r="AP2398" s="6"/>
      <c r="AQ2398" s="6"/>
      <c r="AR2398" s="6"/>
    </row>
    <row r="2399" spans="1:44" hidden="1" x14ac:dyDescent="0.25">
      <c r="A2399" s="6" t="s">
        <v>1772</v>
      </c>
      <c r="B2399" s="7">
        <v>1</v>
      </c>
      <c r="C2399" s="7">
        <v>0</v>
      </c>
      <c r="D2399" s="8">
        <f t="shared" si="75"/>
        <v>1</v>
      </c>
      <c r="E2399" s="9">
        <f t="shared" si="74"/>
        <v>8.7637042425092239E-6</v>
      </c>
      <c r="F2399" s="6"/>
      <c r="G2399" s="6"/>
      <c r="H2399" s="6"/>
      <c r="I2399" s="6"/>
      <c r="J2399" s="6"/>
      <c r="K2399" s="6"/>
      <c r="L2399" s="6"/>
      <c r="M2399" s="6"/>
      <c r="N2399" s="6"/>
      <c r="O2399" s="6"/>
      <c r="P2399" s="6"/>
      <c r="Q2399" s="6"/>
      <c r="R2399" s="6"/>
      <c r="S2399" s="6"/>
      <c r="T2399" s="6"/>
      <c r="U2399" s="6"/>
      <c r="V2399" s="6"/>
      <c r="W2399" s="6"/>
      <c r="X2399" s="6"/>
      <c r="Y2399" s="6"/>
      <c r="Z2399" s="6"/>
      <c r="AA2399" s="6"/>
      <c r="AB2399" s="6"/>
      <c r="AC2399" s="6"/>
      <c r="AD2399" s="6"/>
      <c r="AE2399" s="6"/>
      <c r="AF2399" s="6"/>
      <c r="AG2399" s="6"/>
      <c r="AH2399" s="6"/>
      <c r="AI2399" s="6"/>
      <c r="AJ2399" s="6"/>
      <c r="AK2399" s="6"/>
      <c r="AL2399" s="6"/>
      <c r="AM2399" s="6"/>
      <c r="AN2399" s="6"/>
      <c r="AO2399" s="6"/>
      <c r="AP2399" s="6"/>
      <c r="AQ2399" s="6"/>
      <c r="AR2399" s="6"/>
    </row>
    <row r="2400" spans="1:44" hidden="1" x14ac:dyDescent="0.25">
      <c r="A2400" s="6" t="s">
        <v>1778</v>
      </c>
      <c r="B2400" s="7">
        <v>1</v>
      </c>
      <c r="C2400" s="7">
        <v>0</v>
      </c>
      <c r="D2400" s="8">
        <f t="shared" si="75"/>
        <v>1</v>
      </c>
      <c r="E2400" s="9">
        <f t="shared" si="74"/>
        <v>8.7637042425092239E-6</v>
      </c>
      <c r="F2400" s="6"/>
      <c r="G2400" s="6"/>
      <c r="H2400" s="6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6"/>
      <c r="T2400" s="6"/>
      <c r="U2400" s="6"/>
      <c r="V2400" s="6"/>
      <c r="W2400" s="6"/>
      <c r="X2400" s="6"/>
      <c r="Y2400" s="6"/>
      <c r="Z2400" s="6"/>
      <c r="AA2400" s="6"/>
      <c r="AB2400" s="6"/>
      <c r="AC2400" s="6"/>
      <c r="AD2400" s="6"/>
      <c r="AE2400" s="6"/>
      <c r="AF2400" s="6"/>
      <c r="AG2400" s="6"/>
      <c r="AH2400" s="6"/>
      <c r="AI2400" s="6"/>
      <c r="AJ2400" s="6"/>
      <c r="AK2400" s="6"/>
      <c r="AL2400" s="6"/>
      <c r="AM2400" s="6"/>
      <c r="AN2400" s="6"/>
      <c r="AO2400" s="6"/>
      <c r="AP2400" s="6"/>
      <c r="AQ2400" s="6"/>
      <c r="AR2400" s="6"/>
    </row>
    <row r="2401" spans="1:44" hidden="1" x14ac:dyDescent="0.25">
      <c r="A2401" s="6" t="s">
        <v>1810</v>
      </c>
      <c r="B2401" s="7">
        <v>1</v>
      </c>
      <c r="C2401" s="7">
        <v>0</v>
      </c>
      <c r="D2401" s="8">
        <f t="shared" si="75"/>
        <v>1</v>
      </c>
      <c r="E2401" s="9">
        <f t="shared" si="74"/>
        <v>8.7637042425092239E-6</v>
      </c>
      <c r="F2401" s="6"/>
      <c r="G2401" s="6"/>
      <c r="H2401" s="6"/>
      <c r="I2401" s="6"/>
      <c r="J2401" s="6"/>
      <c r="K2401" s="6"/>
      <c r="L2401" s="6"/>
      <c r="M2401" s="6"/>
      <c r="N2401" s="6"/>
      <c r="O2401" s="6"/>
      <c r="P2401" s="6"/>
      <c r="Q2401" s="6"/>
      <c r="R2401" s="6"/>
      <c r="S2401" s="6"/>
      <c r="T2401" s="6"/>
      <c r="U2401" s="6"/>
      <c r="V2401" s="6"/>
      <c r="W2401" s="6"/>
      <c r="X2401" s="6"/>
      <c r="Y2401" s="6"/>
      <c r="Z2401" s="6"/>
      <c r="AA2401" s="6"/>
      <c r="AB2401" s="6"/>
      <c r="AC2401" s="6"/>
      <c r="AD2401" s="6"/>
      <c r="AE2401" s="6"/>
      <c r="AF2401" s="6"/>
      <c r="AG2401" s="6"/>
      <c r="AH2401" s="6"/>
      <c r="AI2401" s="6"/>
      <c r="AJ2401" s="6"/>
      <c r="AK2401" s="6"/>
      <c r="AL2401" s="6"/>
      <c r="AM2401" s="6"/>
      <c r="AN2401" s="6"/>
      <c r="AO2401" s="6"/>
      <c r="AP2401" s="6"/>
      <c r="AQ2401" s="6"/>
      <c r="AR2401" s="6"/>
    </row>
    <row r="2402" spans="1:44" hidden="1" x14ac:dyDescent="0.25">
      <c r="A2402" s="6" t="s">
        <v>1813</v>
      </c>
      <c r="B2402" s="7">
        <v>1</v>
      </c>
      <c r="C2402" s="7">
        <v>0</v>
      </c>
      <c r="D2402" s="8">
        <f t="shared" si="75"/>
        <v>1</v>
      </c>
      <c r="E2402" s="9">
        <f t="shared" si="74"/>
        <v>8.7637042425092239E-6</v>
      </c>
      <c r="F2402" s="6"/>
      <c r="G2402" s="6"/>
      <c r="H2402" s="6"/>
      <c r="I2402" s="6"/>
      <c r="J2402" s="6"/>
      <c r="K2402" s="6"/>
      <c r="L2402" s="6"/>
      <c r="M2402" s="6"/>
      <c r="N2402" s="6"/>
      <c r="O2402" s="6"/>
      <c r="P2402" s="6"/>
      <c r="Q2402" s="6"/>
      <c r="R2402" s="6"/>
      <c r="S2402" s="6"/>
      <c r="T2402" s="6"/>
      <c r="U2402" s="6"/>
      <c r="V2402" s="6"/>
      <c r="W2402" s="6"/>
      <c r="X2402" s="6"/>
      <c r="Y2402" s="6"/>
      <c r="Z2402" s="6"/>
      <c r="AA2402" s="6"/>
      <c r="AB2402" s="6"/>
      <c r="AC2402" s="6"/>
      <c r="AD2402" s="6"/>
      <c r="AE2402" s="6"/>
      <c r="AF2402" s="6"/>
      <c r="AG2402" s="6"/>
      <c r="AH2402" s="6"/>
      <c r="AI2402" s="6"/>
      <c r="AJ2402" s="6"/>
      <c r="AK2402" s="6"/>
      <c r="AL2402" s="6"/>
      <c r="AM2402" s="6"/>
      <c r="AN2402" s="6"/>
      <c r="AO2402" s="6"/>
      <c r="AP2402" s="6"/>
      <c r="AQ2402" s="6"/>
      <c r="AR2402" s="6"/>
    </row>
    <row r="2403" spans="1:44" hidden="1" x14ac:dyDescent="0.25">
      <c r="A2403" s="6" t="s">
        <v>1814</v>
      </c>
      <c r="B2403" s="7">
        <v>1</v>
      </c>
      <c r="C2403" s="7">
        <v>0</v>
      </c>
      <c r="D2403" s="8">
        <f t="shared" si="75"/>
        <v>1</v>
      </c>
      <c r="E2403" s="9">
        <f t="shared" si="74"/>
        <v>8.7637042425092239E-6</v>
      </c>
      <c r="F2403" s="6"/>
      <c r="G2403" s="6"/>
      <c r="H2403" s="6"/>
      <c r="I2403" s="6"/>
      <c r="J2403" s="6"/>
      <c r="K2403" s="6"/>
      <c r="L2403" s="6"/>
      <c r="M2403" s="6"/>
      <c r="N2403" s="6"/>
      <c r="O2403" s="6"/>
      <c r="P2403" s="6"/>
      <c r="Q2403" s="6"/>
      <c r="R2403" s="6"/>
      <c r="S2403" s="6"/>
      <c r="T2403" s="6"/>
      <c r="U2403" s="6"/>
      <c r="V2403" s="6"/>
      <c r="W2403" s="6"/>
      <c r="X2403" s="6"/>
      <c r="Y2403" s="6"/>
      <c r="Z2403" s="6"/>
      <c r="AA2403" s="6"/>
      <c r="AB2403" s="6"/>
      <c r="AC2403" s="6"/>
      <c r="AD2403" s="6"/>
      <c r="AE2403" s="6"/>
      <c r="AF2403" s="6"/>
      <c r="AG2403" s="6"/>
      <c r="AH2403" s="6"/>
      <c r="AI2403" s="6"/>
      <c r="AJ2403" s="6"/>
      <c r="AK2403" s="6"/>
      <c r="AL2403" s="6"/>
      <c r="AM2403" s="6"/>
      <c r="AN2403" s="6"/>
      <c r="AO2403" s="6"/>
      <c r="AP2403" s="6"/>
      <c r="AQ2403" s="6"/>
      <c r="AR2403" s="6"/>
    </row>
    <row r="2404" spans="1:44" hidden="1" x14ac:dyDescent="0.25">
      <c r="A2404" s="6" t="s">
        <v>1818</v>
      </c>
      <c r="B2404" s="7">
        <v>1</v>
      </c>
      <c r="C2404" s="7">
        <v>0</v>
      </c>
      <c r="D2404" s="8">
        <f t="shared" si="75"/>
        <v>1</v>
      </c>
      <c r="E2404" s="9">
        <f t="shared" si="74"/>
        <v>8.7637042425092239E-6</v>
      </c>
      <c r="F2404" s="6"/>
      <c r="G2404" s="6"/>
      <c r="H2404" s="6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6"/>
      <c r="T2404" s="6"/>
      <c r="U2404" s="6"/>
      <c r="V2404" s="6"/>
      <c r="W2404" s="6"/>
      <c r="X2404" s="6"/>
      <c r="Y2404" s="6"/>
      <c r="Z2404" s="6"/>
      <c r="AA2404" s="6"/>
      <c r="AB2404" s="6"/>
      <c r="AC2404" s="6"/>
      <c r="AD2404" s="6"/>
      <c r="AE2404" s="6"/>
      <c r="AF2404" s="6"/>
      <c r="AG2404" s="6"/>
      <c r="AH2404" s="6"/>
      <c r="AI2404" s="6"/>
      <c r="AJ2404" s="6"/>
      <c r="AK2404" s="6"/>
      <c r="AL2404" s="6"/>
      <c r="AM2404" s="6"/>
      <c r="AN2404" s="6"/>
      <c r="AO2404" s="6"/>
      <c r="AP2404" s="6"/>
      <c r="AQ2404" s="6"/>
      <c r="AR2404" s="6"/>
    </row>
    <row r="2405" spans="1:44" hidden="1" x14ac:dyDescent="0.25">
      <c r="A2405" s="6" t="s">
        <v>1827</v>
      </c>
      <c r="B2405" s="7">
        <v>1</v>
      </c>
      <c r="C2405" s="7">
        <v>0</v>
      </c>
      <c r="D2405" s="8">
        <f t="shared" si="75"/>
        <v>1</v>
      </c>
      <c r="E2405" s="9">
        <f t="shared" si="74"/>
        <v>8.7637042425092239E-6</v>
      </c>
      <c r="F2405" s="6"/>
      <c r="G2405" s="6"/>
      <c r="H2405" s="6"/>
      <c r="I2405" s="6"/>
      <c r="J2405" s="6"/>
      <c r="K2405" s="6"/>
      <c r="L2405" s="6"/>
      <c r="M2405" s="6"/>
      <c r="N2405" s="6"/>
      <c r="O2405" s="6"/>
      <c r="P2405" s="6"/>
      <c r="Q2405" s="6"/>
      <c r="R2405" s="6"/>
      <c r="S2405" s="6"/>
      <c r="T2405" s="6"/>
      <c r="U2405" s="6"/>
      <c r="V2405" s="6"/>
      <c r="W2405" s="6"/>
      <c r="X2405" s="6"/>
      <c r="Y2405" s="6"/>
      <c r="Z2405" s="6"/>
      <c r="AA2405" s="6"/>
      <c r="AB2405" s="6"/>
      <c r="AC2405" s="6"/>
      <c r="AD2405" s="6"/>
      <c r="AE2405" s="6"/>
      <c r="AF2405" s="6"/>
      <c r="AG2405" s="6"/>
      <c r="AH2405" s="6"/>
      <c r="AI2405" s="6"/>
      <c r="AJ2405" s="6"/>
      <c r="AK2405" s="6"/>
      <c r="AL2405" s="6"/>
      <c r="AM2405" s="6"/>
      <c r="AN2405" s="6"/>
      <c r="AO2405" s="6"/>
      <c r="AP2405" s="6"/>
      <c r="AQ2405" s="6"/>
      <c r="AR2405" s="6"/>
    </row>
    <row r="2406" spans="1:44" hidden="1" x14ac:dyDescent="0.25">
      <c r="A2406" s="6" t="s">
        <v>1847</v>
      </c>
      <c r="B2406" s="7">
        <v>1</v>
      </c>
      <c r="C2406" s="7">
        <v>0</v>
      </c>
      <c r="D2406" s="8">
        <f t="shared" si="75"/>
        <v>1</v>
      </c>
      <c r="E2406" s="9">
        <f t="shared" si="74"/>
        <v>8.7637042425092239E-6</v>
      </c>
      <c r="F2406" s="6"/>
      <c r="G2406" s="6"/>
      <c r="H2406" s="6"/>
      <c r="I2406" s="6"/>
      <c r="J2406" s="6"/>
      <c r="K2406" s="6"/>
      <c r="L2406" s="6"/>
      <c r="M2406" s="6"/>
      <c r="N2406" s="6"/>
      <c r="O2406" s="6"/>
      <c r="P2406" s="6"/>
      <c r="Q2406" s="6"/>
      <c r="R2406" s="6"/>
      <c r="S2406" s="6"/>
      <c r="T2406" s="6"/>
      <c r="U2406" s="6"/>
      <c r="V2406" s="6"/>
      <c r="W2406" s="6"/>
      <c r="X2406" s="6"/>
      <c r="Y2406" s="6"/>
      <c r="Z2406" s="6"/>
      <c r="AA2406" s="6"/>
      <c r="AB2406" s="6"/>
      <c r="AC2406" s="6"/>
      <c r="AD2406" s="6"/>
      <c r="AE2406" s="6"/>
      <c r="AF2406" s="6"/>
      <c r="AG2406" s="6"/>
      <c r="AH2406" s="6"/>
      <c r="AI2406" s="6"/>
      <c r="AJ2406" s="6"/>
      <c r="AK2406" s="6"/>
      <c r="AL2406" s="6"/>
      <c r="AM2406" s="6"/>
      <c r="AN2406" s="6"/>
      <c r="AO2406" s="6"/>
      <c r="AP2406" s="6"/>
      <c r="AQ2406" s="6"/>
      <c r="AR2406" s="6"/>
    </row>
    <row r="2407" spans="1:44" hidden="1" x14ac:dyDescent="0.25">
      <c r="A2407" s="6" t="s">
        <v>1848</v>
      </c>
      <c r="B2407" s="7">
        <v>1</v>
      </c>
      <c r="C2407" s="7">
        <v>0</v>
      </c>
      <c r="D2407" s="8">
        <f t="shared" si="75"/>
        <v>1</v>
      </c>
      <c r="E2407" s="9">
        <f t="shared" si="74"/>
        <v>8.7637042425092239E-6</v>
      </c>
      <c r="F2407" s="6"/>
      <c r="G2407" s="6"/>
      <c r="H2407" s="6"/>
      <c r="I2407" s="6"/>
      <c r="J2407" s="6"/>
      <c r="K2407" s="6"/>
      <c r="L2407" s="6"/>
      <c r="M2407" s="6"/>
      <c r="N2407" s="6"/>
      <c r="O2407" s="6"/>
      <c r="P2407" s="6"/>
      <c r="Q2407" s="6"/>
      <c r="R2407" s="6"/>
      <c r="S2407" s="6"/>
      <c r="T2407" s="6"/>
      <c r="U2407" s="6"/>
      <c r="V2407" s="6"/>
      <c r="W2407" s="6"/>
      <c r="X2407" s="6"/>
      <c r="Y2407" s="6"/>
      <c r="Z2407" s="6"/>
      <c r="AA2407" s="6"/>
      <c r="AB2407" s="6"/>
      <c r="AC2407" s="6"/>
      <c r="AD2407" s="6"/>
      <c r="AE2407" s="6"/>
      <c r="AF2407" s="6"/>
      <c r="AG2407" s="6"/>
      <c r="AH2407" s="6"/>
      <c r="AI2407" s="6"/>
      <c r="AJ2407" s="6"/>
      <c r="AK2407" s="6"/>
      <c r="AL2407" s="6"/>
      <c r="AM2407" s="6"/>
      <c r="AN2407" s="6"/>
      <c r="AO2407" s="6"/>
      <c r="AP2407" s="6"/>
      <c r="AQ2407" s="6"/>
      <c r="AR2407" s="6"/>
    </row>
    <row r="2408" spans="1:44" hidden="1" x14ac:dyDescent="0.25">
      <c r="A2408" s="6" t="s">
        <v>1853</v>
      </c>
      <c r="B2408" s="7">
        <v>1</v>
      </c>
      <c r="C2408" s="7">
        <v>0</v>
      </c>
      <c r="D2408" s="8">
        <f t="shared" si="75"/>
        <v>1</v>
      </c>
      <c r="E2408" s="9">
        <f t="shared" si="74"/>
        <v>8.7637042425092239E-6</v>
      </c>
      <c r="F2408" s="6"/>
      <c r="G2408" s="6"/>
      <c r="H2408" s="6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6"/>
      <c r="T2408" s="6"/>
      <c r="U2408" s="6"/>
      <c r="V2408" s="6"/>
      <c r="W2408" s="6"/>
      <c r="X2408" s="6"/>
      <c r="Y2408" s="6"/>
      <c r="Z2408" s="6"/>
      <c r="AA2408" s="6"/>
      <c r="AB2408" s="6"/>
      <c r="AC2408" s="6"/>
      <c r="AD2408" s="6"/>
      <c r="AE2408" s="6"/>
      <c r="AF2408" s="6"/>
      <c r="AG2408" s="6"/>
      <c r="AH2408" s="6"/>
      <c r="AI2408" s="6"/>
      <c r="AJ2408" s="6"/>
      <c r="AK2408" s="6"/>
      <c r="AL2408" s="6"/>
      <c r="AM2408" s="6"/>
      <c r="AN2408" s="6"/>
      <c r="AO2408" s="6"/>
      <c r="AP2408" s="6"/>
      <c r="AQ2408" s="6"/>
      <c r="AR2408" s="6"/>
    </row>
    <row r="2409" spans="1:44" hidden="1" x14ac:dyDescent="0.25">
      <c r="A2409" s="6" t="s">
        <v>1854</v>
      </c>
      <c r="B2409" s="7">
        <v>1</v>
      </c>
      <c r="C2409" s="7">
        <v>0</v>
      </c>
      <c r="D2409" s="8">
        <f t="shared" si="75"/>
        <v>1</v>
      </c>
      <c r="E2409" s="9">
        <f t="shared" si="74"/>
        <v>8.7637042425092239E-6</v>
      </c>
      <c r="F2409" s="6"/>
      <c r="G2409" s="6"/>
      <c r="H2409" s="6"/>
      <c r="I2409" s="6"/>
      <c r="J2409" s="6"/>
      <c r="K2409" s="6"/>
      <c r="L2409" s="6"/>
      <c r="M2409" s="6"/>
      <c r="N2409" s="6"/>
      <c r="O2409" s="6"/>
      <c r="P2409" s="6"/>
      <c r="Q2409" s="6"/>
      <c r="R2409" s="6"/>
      <c r="S2409" s="6"/>
      <c r="T2409" s="6"/>
      <c r="U2409" s="6"/>
      <c r="V2409" s="6"/>
      <c r="W2409" s="6"/>
      <c r="X2409" s="6"/>
      <c r="Y2409" s="6"/>
      <c r="Z2409" s="6"/>
      <c r="AA2409" s="6"/>
      <c r="AB2409" s="6"/>
      <c r="AC2409" s="6"/>
      <c r="AD2409" s="6"/>
      <c r="AE2409" s="6"/>
      <c r="AF2409" s="6"/>
      <c r="AG2409" s="6"/>
      <c r="AH2409" s="6"/>
      <c r="AI2409" s="6"/>
      <c r="AJ2409" s="6"/>
      <c r="AK2409" s="6"/>
      <c r="AL2409" s="6"/>
      <c r="AM2409" s="6"/>
      <c r="AN2409" s="6"/>
      <c r="AO2409" s="6"/>
      <c r="AP2409" s="6"/>
      <c r="AQ2409" s="6"/>
      <c r="AR2409" s="6"/>
    </row>
    <row r="2410" spans="1:44" hidden="1" x14ac:dyDescent="0.25">
      <c r="A2410" s="6" t="s">
        <v>1856</v>
      </c>
      <c r="B2410" s="7">
        <v>1</v>
      </c>
      <c r="C2410" s="7">
        <v>0</v>
      </c>
      <c r="D2410" s="8">
        <f t="shared" si="75"/>
        <v>1</v>
      </c>
      <c r="E2410" s="9">
        <f t="shared" si="74"/>
        <v>8.7637042425092239E-6</v>
      </c>
      <c r="F2410" s="6"/>
      <c r="G2410" s="6"/>
      <c r="H2410" s="6"/>
      <c r="I2410" s="6"/>
      <c r="J2410" s="6"/>
      <c r="K2410" s="6"/>
      <c r="L2410" s="6"/>
      <c r="M2410" s="6"/>
      <c r="N2410" s="6"/>
      <c r="O2410" s="6"/>
      <c r="P2410" s="6"/>
      <c r="Q2410" s="6"/>
      <c r="R2410" s="6"/>
      <c r="S2410" s="6"/>
      <c r="T2410" s="6"/>
      <c r="U2410" s="6"/>
      <c r="V2410" s="6"/>
      <c r="W2410" s="6"/>
      <c r="X2410" s="6"/>
      <c r="Y2410" s="6"/>
      <c r="Z2410" s="6"/>
      <c r="AA2410" s="6"/>
      <c r="AB2410" s="6"/>
      <c r="AC2410" s="6"/>
      <c r="AD2410" s="6"/>
      <c r="AE2410" s="6"/>
      <c r="AF2410" s="6"/>
      <c r="AG2410" s="6"/>
      <c r="AH2410" s="6"/>
      <c r="AI2410" s="6"/>
      <c r="AJ2410" s="6"/>
      <c r="AK2410" s="6"/>
      <c r="AL2410" s="6"/>
      <c r="AM2410" s="6"/>
      <c r="AN2410" s="6"/>
      <c r="AO2410" s="6"/>
      <c r="AP2410" s="6"/>
      <c r="AQ2410" s="6"/>
      <c r="AR2410" s="6"/>
    </row>
    <row r="2411" spans="1:44" hidden="1" x14ac:dyDescent="0.25">
      <c r="A2411" s="6" t="s">
        <v>1877</v>
      </c>
      <c r="B2411" s="7">
        <v>1</v>
      </c>
      <c r="C2411" s="7">
        <v>0</v>
      </c>
      <c r="D2411" s="8">
        <f t="shared" si="75"/>
        <v>1</v>
      </c>
      <c r="E2411" s="9">
        <f t="shared" si="74"/>
        <v>8.7637042425092239E-6</v>
      </c>
      <c r="F2411" s="6"/>
      <c r="G2411" s="6"/>
      <c r="H2411" s="6"/>
      <c r="I2411" s="6"/>
      <c r="J2411" s="6"/>
      <c r="K2411" s="6"/>
      <c r="L2411" s="6"/>
      <c r="M2411" s="6"/>
      <c r="N2411" s="6"/>
      <c r="O2411" s="6"/>
      <c r="P2411" s="6"/>
      <c r="Q2411" s="6"/>
      <c r="R2411" s="6"/>
      <c r="S2411" s="6"/>
      <c r="T2411" s="6"/>
      <c r="U2411" s="6"/>
      <c r="V2411" s="6"/>
      <c r="W2411" s="6"/>
      <c r="X2411" s="6"/>
      <c r="Y2411" s="6"/>
      <c r="Z2411" s="6"/>
      <c r="AA2411" s="6"/>
      <c r="AB2411" s="6"/>
      <c r="AC2411" s="6"/>
      <c r="AD2411" s="6"/>
      <c r="AE2411" s="6"/>
      <c r="AF2411" s="6"/>
      <c r="AG2411" s="6"/>
      <c r="AH2411" s="6"/>
      <c r="AI2411" s="6"/>
      <c r="AJ2411" s="6"/>
      <c r="AK2411" s="6"/>
      <c r="AL2411" s="6"/>
      <c r="AM2411" s="6"/>
      <c r="AN2411" s="6"/>
      <c r="AO2411" s="6"/>
      <c r="AP2411" s="6"/>
      <c r="AQ2411" s="6"/>
      <c r="AR2411" s="6"/>
    </row>
    <row r="2412" spans="1:44" hidden="1" x14ac:dyDescent="0.25">
      <c r="A2412" s="6" t="s">
        <v>1899</v>
      </c>
      <c r="B2412" s="7">
        <v>1</v>
      </c>
      <c r="C2412" s="7">
        <v>0</v>
      </c>
      <c r="D2412" s="8">
        <f t="shared" si="75"/>
        <v>1</v>
      </c>
      <c r="E2412" s="9">
        <f t="shared" si="74"/>
        <v>8.7637042425092239E-6</v>
      </c>
      <c r="F2412" s="6"/>
      <c r="G2412" s="6"/>
      <c r="H2412" s="6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6"/>
      <c r="T2412" s="6"/>
      <c r="U2412" s="6"/>
      <c r="V2412" s="6"/>
      <c r="W2412" s="6"/>
      <c r="X2412" s="6"/>
      <c r="Y2412" s="6"/>
      <c r="Z2412" s="6"/>
      <c r="AA2412" s="6"/>
      <c r="AB2412" s="6"/>
      <c r="AC2412" s="6"/>
      <c r="AD2412" s="6"/>
      <c r="AE2412" s="6"/>
      <c r="AF2412" s="6"/>
      <c r="AG2412" s="6"/>
      <c r="AH2412" s="6"/>
      <c r="AI2412" s="6"/>
      <c r="AJ2412" s="6"/>
      <c r="AK2412" s="6"/>
      <c r="AL2412" s="6"/>
      <c r="AM2412" s="6"/>
      <c r="AN2412" s="6"/>
      <c r="AO2412" s="6"/>
      <c r="AP2412" s="6"/>
      <c r="AQ2412" s="6"/>
      <c r="AR2412" s="6"/>
    </row>
    <row r="2413" spans="1:44" hidden="1" x14ac:dyDescent="0.25">
      <c r="A2413" s="6" t="s">
        <v>1900</v>
      </c>
      <c r="B2413" s="7">
        <v>1</v>
      </c>
      <c r="C2413" s="7">
        <v>0</v>
      </c>
      <c r="D2413" s="8">
        <f t="shared" si="75"/>
        <v>1</v>
      </c>
      <c r="E2413" s="9">
        <f t="shared" si="74"/>
        <v>8.7637042425092239E-6</v>
      </c>
      <c r="F2413" s="6"/>
      <c r="G2413" s="6"/>
      <c r="H2413" s="6"/>
      <c r="I2413" s="6"/>
      <c r="J2413" s="6"/>
      <c r="K2413" s="6"/>
      <c r="L2413" s="6"/>
      <c r="M2413" s="6"/>
      <c r="N2413" s="6"/>
      <c r="O2413" s="6"/>
      <c r="P2413" s="6"/>
      <c r="Q2413" s="6"/>
      <c r="R2413" s="6"/>
      <c r="S2413" s="6"/>
      <c r="T2413" s="6"/>
      <c r="U2413" s="6"/>
      <c r="V2413" s="6"/>
      <c r="W2413" s="6"/>
      <c r="X2413" s="6"/>
      <c r="Y2413" s="6"/>
      <c r="Z2413" s="6"/>
      <c r="AA2413" s="6"/>
      <c r="AB2413" s="6"/>
      <c r="AC2413" s="6"/>
      <c r="AD2413" s="6"/>
      <c r="AE2413" s="6"/>
      <c r="AF2413" s="6"/>
      <c r="AG2413" s="6"/>
      <c r="AH2413" s="6"/>
      <c r="AI2413" s="6"/>
      <c r="AJ2413" s="6"/>
      <c r="AK2413" s="6"/>
      <c r="AL2413" s="6"/>
      <c r="AM2413" s="6"/>
      <c r="AN2413" s="6"/>
      <c r="AO2413" s="6"/>
      <c r="AP2413" s="6"/>
      <c r="AQ2413" s="6"/>
      <c r="AR2413" s="6"/>
    </row>
    <row r="2414" spans="1:44" hidden="1" x14ac:dyDescent="0.25">
      <c r="A2414" s="6" t="s">
        <v>1905</v>
      </c>
      <c r="B2414" s="7">
        <v>1</v>
      </c>
      <c r="C2414" s="7">
        <v>0</v>
      </c>
      <c r="D2414" s="8">
        <f t="shared" si="75"/>
        <v>1</v>
      </c>
      <c r="E2414" s="9">
        <f t="shared" si="74"/>
        <v>8.7637042425092239E-6</v>
      </c>
      <c r="F2414" s="6"/>
      <c r="G2414" s="6"/>
      <c r="H2414" s="6"/>
      <c r="I2414" s="6"/>
      <c r="J2414" s="6"/>
      <c r="K2414" s="6"/>
      <c r="L2414" s="6"/>
      <c r="M2414" s="6"/>
      <c r="N2414" s="6"/>
      <c r="O2414" s="6"/>
      <c r="P2414" s="6"/>
      <c r="Q2414" s="6"/>
      <c r="R2414" s="6"/>
      <c r="S2414" s="6"/>
      <c r="T2414" s="6"/>
      <c r="U2414" s="6"/>
      <c r="V2414" s="6"/>
      <c r="W2414" s="6"/>
      <c r="X2414" s="6"/>
      <c r="Y2414" s="6"/>
      <c r="Z2414" s="6"/>
      <c r="AA2414" s="6"/>
      <c r="AB2414" s="6"/>
      <c r="AC2414" s="6"/>
      <c r="AD2414" s="6"/>
      <c r="AE2414" s="6"/>
      <c r="AF2414" s="6"/>
      <c r="AG2414" s="6"/>
      <c r="AH2414" s="6"/>
      <c r="AI2414" s="6"/>
      <c r="AJ2414" s="6"/>
      <c r="AK2414" s="6"/>
      <c r="AL2414" s="6"/>
      <c r="AM2414" s="6"/>
      <c r="AN2414" s="6"/>
      <c r="AO2414" s="6"/>
      <c r="AP2414" s="6"/>
      <c r="AQ2414" s="6"/>
      <c r="AR2414" s="6"/>
    </row>
    <row r="2415" spans="1:44" hidden="1" x14ac:dyDescent="0.25">
      <c r="A2415" s="6" t="s">
        <v>1924</v>
      </c>
      <c r="B2415" s="7">
        <v>1</v>
      </c>
      <c r="C2415" s="7">
        <v>0</v>
      </c>
      <c r="D2415" s="8">
        <f t="shared" si="75"/>
        <v>1</v>
      </c>
      <c r="E2415" s="9">
        <f t="shared" si="74"/>
        <v>8.7637042425092239E-6</v>
      </c>
      <c r="F2415" s="6"/>
      <c r="G2415" s="6"/>
      <c r="H2415" s="6"/>
      <c r="I2415" s="6"/>
      <c r="J2415" s="6"/>
      <c r="K2415" s="6"/>
      <c r="L2415" s="6"/>
      <c r="M2415" s="6"/>
      <c r="N2415" s="6"/>
      <c r="O2415" s="6"/>
      <c r="P2415" s="6"/>
      <c r="Q2415" s="6"/>
      <c r="R2415" s="6"/>
      <c r="S2415" s="6"/>
      <c r="T2415" s="6"/>
      <c r="U2415" s="6"/>
      <c r="V2415" s="6"/>
      <c r="W2415" s="6"/>
      <c r="X2415" s="6"/>
      <c r="Y2415" s="6"/>
      <c r="Z2415" s="6"/>
      <c r="AA2415" s="6"/>
      <c r="AB2415" s="6"/>
      <c r="AC2415" s="6"/>
      <c r="AD2415" s="6"/>
      <c r="AE2415" s="6"/>
      <c r="AF2415" s="6"/>
      <c r="AG2415" s="6"/>
      <c r="AH2415" s="6"/>
      <c r="AI2415" s="6"/>
      <c r="AJ2415" s="6"/>
      <c r="AK2415" s="6"/>
      <c r="AL2415" s="6"/>
      <c r="AM2415" s="6"/>
      <c r="AN2415" s="6"/>
      <c r="AO2415" s="6"/>
      <c r="AP2415" s="6"/>
      <c r="AQ2415" s="6"/>
      <c r="AR2415" s="6"/>
    </row>
    <row r="2416" spans="1:44" hidden="1" x14ac:dyDescent="0.25">
      <c r="A2416" s="6" t="s">
        <v>1934</v>
      </c>
      <c r="B2416" s="7">
        <v>1</v>
      </c>
      <c r="C2416" s="7">
        <v>0</v>
      </c>
      <c r="D2416" s="8">
        <f t="shared" si="75"/>
        <v>1</v>
      </c>
      <c r="E2416" s="9">
        <f t="shared" si="74"/>
        <v>8.7637042425092239E-6</v>
      </c>
      <c r="F2416" s="6"/>
      <c r="G2416" s="6"/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  <c r="V2416" s="6"/>
      <c r="W2416" s="6"/>
      <c r="X2416" s="6"/>
      <c r="Y2416" s="6"/>
      <c r="Z2416" s="6"/>
      <c r="AA2416" s="6"/>
      <c r="AB2416" s="6"/>
      <c r="AC2416" s="6"/>
      <c r="AD2416" s="6"/>
      <c r="AE2416" s="6"/>
      <c r="AF2416" s="6"/>
      <c r="AG2416" s="6"/>
      <c r="AH2416" s="6"/>
      <c r="AI2416" s="6"/>
      <c r="AJ2416" s="6"/>
      <c r="AK2416" s="6"/>
      <c r="AL2416" s="6"/>
      <c r="AM2416" s="6"/>
      <c r="AN2416" s="6"/>
      <c r="AO2416" s="6"/>
      <c r="AP2416" s="6"/>
      <c r="AQ2416" s="6"/>
      <c r="AR2416" s="6"/>
    </row>
    <row r="2417" spans="1:44" hidden="1" x14ac:dyDescent="0.25">
      <c r="A2417" s="6" t="s">
        <v>1937</v>
      </c>
      <c r="B2417" s="7">
        <v>1</v>
      </c>
      <c r="C2417" s="7">
        <v>0</v>
      </c>
      <c r="D2417" s="8">
        <f t="shared" si="75"/>
        <v>1</v>
      </c>
      <c r="E2417" s="9">
        <f t="shared" si="74"/>
        <v>8.7637042425092239E-6</v>
      </c>
      <c r="F2417" s="6"/>
      <c r="G2417" s="6"/>
      <c r="H2417" s="6"/>
      <c r="I2417" s="6"/>
      <c r="J2417" s="6"/>
      <c r="K2417" s="6"/>
      <c r="L2417" s="6"/>
      <c r="M2417" s="6"/>
      <c r="N2417" s="6"/>
      <c r="O2417" s="6"/>
      <c r="P2417" s="6"/>
      <c r="Q2417" s="6"/>
      <c r="R2417" s="6"/>
      <c r="S2417" s="6"/>
      <c r="T2417" s="6"/>
      <c r="U2417" s="6"/>
      <c r="V2417" s="6"/>
      <c r="W2417" s="6"/>
      <c r="X2417" s="6"/>
      <c r="Y2417" s="6"/>
      <c r="Z2417" s="6"/>
      <c r="AA2417" s="6"/>
      <c r="AB2417" s="6"/>
      <c r="AC2417" s="6"/>
      <c r="AD2417" s="6"/>
      <c r="AE2417" s="6"/>
      <c r="AF2417" s="6"/>
      <c r="AG2417" s="6"/>
      <c r="AH2417" s="6"/>
      <c r="AI2417" s="6"/>
      <c r="AJ2417" s="6"/>
      <c r="AK2417" s="6"/>
      <c r="AL2417" s="6"/>
      <c r="AM2417" s="6"/>
      <c r="AN2417" s="6"/>
      <c r="AO2417" s="6"/>
      <c r="AP2417" s="6"/>
      <c r="AQ2417" s="6"/>
      <c r="AR2417" s="6"/>
    </row>
    <row r="2418" spans="1:44" hidden="1" x14ac:dyDescent="0.25">
      <c r="A2418" s="6" t="s">
        <v>1945</v>
      </c>
      <c r="B2418" s="7">
        <v>1</v>
      </c>
      <c r="C2418" s="7">
        <v>0</v>
      </c>
      <c r="D2418" s="8">
        <f t="shared" si="75"/>
        <v>1</v>
      </c>
      <c r="E2418" s="9">
        <f t="shared" si="74"/>
        <v>8.7637042425092239E-6</v>
      </c>
      <c r="F2418" s="6"/>
      <c r="G2418" s="6"/>
      <c r="H2418" s="6"/>
      <c r="I2418" s="6"/>
      <c r="J2418" s="6"/>
      <c r="K2418" s="6"/>
      <c r="L2418" s="6"/>
      <c r="M2418" s="6"/>
      <c r="N2418" s="6"/>
      <c r="O2418" s="6"/>
      <c r="P2418" s="6"/>
      <c r="Q2418" s="6"/>
      <c r="R2418" s="6"/>
      <c r="S2418" s="6"/>
      <c r="T2418" s="6"/>
      <c r="U2418" s="6"/>
      <c r="V2418" s="6"/>
      <c r="W2418" s="6"/>
      <c r="X2418" s="6"/>
      <c r="Y2418" s="6"/>
      <c r="Z2418" s="6"/>
      <c r="AA2418" s="6"/>
      <c r="AB2418" s="6"/>
      <c r="AC2418" s="6"/>
      <c r="AD2418" s="6"/>
      <c r="AE2418" s="6"/>
      <c r="AF2418" s="6"/>
      <c r="AG2418" s="6"/>
      <c r="AH2418" s="6"/>
      <c r="AI2418" s="6"/>
      <c r="AJ2418" s="6"/>
      <c r="AK2418" s="6"/>
      <c r="AL2418" s="6"/>
      <c r="AM2418" s="6"/>
      <c r="AN2418" s="6"/>
      <c r="AO2418" s="6"/>
      <c r="AP2418" s="6"/>
      <c r="AQ2418" s="6"/>
      <c r="AR2418" s="6"/>
    </row>
    <row r="2419" spans="1:44" hidden="1" x14ac:dyDescent="0.25">
      <c r="A2419" s="6" t="s">
        <v>1949</v>
      </c>
      <c r="B2419" s="7">
        <v>1</v>
      </c>
      <c r="C2419" s="7">
        <v>0</v>
      </c>
      <c r="D2419" s="8">
        <f t="shared" si="75"/>
        <v>1</v>
      </c>
      <c r="E2419" s="9">
        <f t="shared" si="74"/>
        <v>8.7637042425092239E-6</v>
      </c>
      <c r="F2419" s="6"/>
      <c r="G2419" s="6"/>
      <c r="H2419" s="6"/>
      <c r="I2419" s="6"/>
      <c r="J2419" s="6"/>
      <c r="K2419" s="6"/>
      <c r="L2419" s="6"/>
      <c r="M2419" s="6"/>
      <c r="N2419" s="6"/>
      <c r="O2419" s="6"/>
      <c r="P2419" s="6"/>
      <c r="Q2419" s="6"/>
      <c r="R2419" s="6"/>
      <c r="S2419" s="6"/>
      <c r="T2419" s="6"/>
      <c r="U2419" s="6"/>
      <c r="V2419" s="6"/>
      <c r="W2419" s="6"/>
      <c r="X2419" s="6"/>
      <c r="Y2419" s="6"/>
      <c r="Z2419" s="6"/>
      <c r="AA2419" s="6"/>
      <c r="AB2419" s="6"/>
      <c r="AC2419" s="6"/>
      <c r="AD2419" s="6"/>
      <c r="AE2419" s="6"/>
      <c r="AF2419" s="6"/>
      <c r="AG2419" s="6"/>
      <c r="AH2419" s="6"/>
      <c r="AI2419" s="6"/>
      <c r="AJ2419" s="6"/>
      <c r="AK2419" s="6"/>
      <c r="AL2419" s="6"/>
      <c r="AM2419" s="6"/>
      <c r="AN2419" s="6"/>
      <c r="AO2419" s="6"/>
      <c r="AP2419" s="6"/>
      <c r="AQ2419" s="6"/>
      <c r="AR2419" s="6"/>
    </row>
    <row r="2420" spans="1:44" hidden="1" x14ac:dyDescent="0.25">
      <c r="A2420" s="6" t="s">
        <v>1954</v>
      </c>
      <c r="B2420" s="7">
        <v>1</v>
      </c>
      <c r="C2420" s="7">
        <v>0</v>
      </c>
      <c r="D2420" s="8">
        <f t="shared" si="75"/>
        <v>1</v>
      </c>
      <c r="E2420" s="9">
        <f t="shared" si="74"/>
        <v>8.7637042425092239E-6</v>
      </c>
      <c r="F2420" s="6"/>
      <c r="G2420" s="6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 s="6"/>
      <c r="X2420" s="6"/>
      <c r="Y2420" s="6"/>
      <c r="Z2420" s="6"/>
      <c r="AA2420" s="6"/>
      <c r="AB2420" s="6"/>
      <c r="AC2420" s="6"/>
      <c r="AD2420" s="6"/>
      <c r="AE2420" s="6"/>
      <c r="AF2420" s="6"/>
      <c r="AG2420" s="6"/>
      <c r="AH2420" s="6"/>
      <c r="AI2420" s="6"/>
      <c r="AJ2420" s="6"/>
      <c r="AK2420" s="6"/>
      <c r="AL2420" s="6"/>
      <c r="AM2420" s="6"/>
      <c r="AN2420" s="6"/>
      <c r="AO2420" s="6"/>
      <c r="AP2420" s="6"/>
      <c r="AQ2420" s="6"/>
      <c r="AR2420" s="6"/>
    </row>
    <row r="2421" spans="1:44" hidden="1" x14ac:dyDescent="0.25">
      <c r="A2421" s="6" t="s">
        <v>1955</v>
      </c>
      <c r="B2421" s="7">
        <v>1</v>
      </c>
      <c r="C2421" s="7">
        <v>0</v>
      </c>
      <c r="D2421" s="8">
        <f t="shared" si="75"/>
        <v>1</v>
      </c>
      <c r="E2421" s="9">
        <f t="shared" si="74"/>
        <v>8.7637042425092239E-6</v>
      </c>
      <c r="F2421" s="6"/>
      <c r="G2421" s="6"/>
      <c r="H2421" s="6"/>
      <c r="I2421" s="6"/>
      <c r="J2421" s="6"/>
      <c r="K2421" s="6"/>
      <c r="L2421" s="6"/>
      <c r="M2421" s="6"/>
      <c r="N2421" s="6"/>
      <c r="O2421" s="6"/>
      <c r="P2421" s="6"/>
      <c r="Q2421" s="6"/>
      <c r="R2421" s="6"/>
      <c r="S2421" s="6"/>
      <c r="T2421" s="6"/>
      <c r="U2421" s="6"/>
      <c r="V2421" s="6"/>
      <c r="W2421" s="6"/>
      <c r="X2421" s="6"/>
      <c r="Y2421" s="6"/>
      <c r="Z2421" s="6"/>
      <c r="AA2421" s="6"/>
      <c r="AB2421" s="6"/>
      <c r="AC2421" s="6"/>
      <c r="AD2421" s="6"/>
      <c r="AE2421" s="6"/>
      <c r="AF2421" s="6"/>
      <c r="AG2421" s="6"/>
      <c r="AH2421" s="6"/>
      <c r="AI2421" s="6"/>
      <c r="AJ2421" s="6"/>
      <c r="AK2421" s="6"/>
      <c r="AL2421" s="6"/>
      <c r="AM2421" s="6"/>
      <c r="AN2421" s="6"/>
      <c r="AO2421" s="6"/>
      <c r="AP2421" s="6"/>
      <c r="AQ2421" s="6"/>
      <c r="AR2421" s="6"/>
    </row>
    <row r="2422" spans="1:44" hidden="1" x14ac:dyDescent="0.25">
      <c r="A2422" s="6" t="s">
        <v>1965</v>
      </c>
      <c r="B2422" s="7">
        <v>1</v>
      </c>
      <c r="C2422" s="7">
        <v>0</v>
      </c>
      <c r="D2422" s="8">
        <f t="shared" si="75"/>
        <v>1</v>
      </c>
      <c r="E2422" s="9">
        <f t="shared" si="74"/>
        <v>8.7637042425092239E-6</v>
      </c>
      <c r="F2422" s="6"/>
      <c r="G2422" s="6"/>
      <c r="H2422" s="6"/>
      <c r="I2422" s="6"/>
      <c r="J2422" s="6"/>
      <c r="K2422" s="6"/>
      <c r="L2422" s="6"/>
      <c r="M2422" s="6"/>
      <c r="N2422" s="6"/>
      <c r="O2422" s="6"/>
      <c r="P2422" s="6"/>
      <c r="Q2422" s="6"/>
      <c r="R2422" s="6"/>
      <c r="S2422" s="6"/>
      <c r="T2422" s="6"/>
      <c r="U2422" s="6"/>
      <c r="V2422" s="6"/>
      <c r="W2422" s="6"/>
      <c r="X2422" s="6"/>
      <c r="Y2422" s="6"/>
      <c r="Z2422" s="6"/>
      <c r="AA2422" s="6"/>
      <c r="AB2422" s="6"/>
      <c r="AC2422" s="6"/>
      <c r="AD2422" s="6"/>
      <c r="AE2422" s="6"/>
      <c r="AF2422" s="6"/>
      <c r="AG2422" s="6"/>
      <c r="AH2422" s="6"/>
      <c r="AI2422" s="6"/>
      <c r="AJ2422" s="6"/>
      <c r="AK2422" s="6"/>
      <c r="AL2422" s="6"/>
      <c r="AM2422" s="6"/>
      <c r="AN2422" s="6"/>
      <c r="AO2422" s="6"/>
      <c r="AP2422" s="6"/>
      <c r="AQ2422" s="6"/>
      <c r="AR2422" s="6"/>
    </row>
    <row r="2423" spans="1:44" hidden="1" x14ac:dyDescent="0.25">
      <c r="A2423" s="6" t="s">
        <v>1968</v>
      </c>
      <c r="B2423" s="7">
        <v>1</v>
      </c>
      <c r="C2423" s="7">
        <v>0</v>
      </c>
      <c r="D2423" s="8">
        <f t="shared" si="75"/>
        <v>1</v>
      </c>
      <c r="E2423" s="9">
        <f t="shared" si="74"/>
        <v>8.7637042425092239E-6</v>
      </c>
      <c r="F2423" s="6"/>
      <c r="G2423" s="6"/>
      <c r="H2423" s="6"/>
      <c r="I2423" s="6"/>
      <c r="J2423" s="6"/>
      <c r="K2423" s="6"/>
      <c r="L2423" s="6"/>
      <c r="M2423" s="6"/>
      <c r="N2423" s="6"/>
      <c r="O2423" s="6"/>
      <c r="P2423" s="6"/>
      <c r="Q2423" s="6"/>
      <c r="R2423" s="6"/>
      <c r="S2423" s="6"/>
      <c r="T2423" s="6"/>
      <c r="U2423" s="6"/>
      <c r="V2423" s="6"/>
      <c r="W2423" s="6"/>
      <c r="X2423" s="6"/>
      <c r="Y2423" s="6"/>
      <c r="Z2423" s="6"/>
      <c r="AA2423" s="6"/>
      <c r="AB2423" s="6"/>
      <c r="AC2423" s="6"/>
      <c r="AD2423" s="6"/>
      <c r="AE2423" s="6"/>
      <c r="AF2423" s="6"/>
      <c r="AG2423" s="6"/>
      <c r="AH2423" s="6"/>
      <c r="AI2423" s="6"/>
      <c r="AJ2423" s="6"/>
      <c r="AK2423" s="6"/>
      <c r="AL2423" s="6"/>
      <c r="AM2423" s="6"/>
      <c r="AN2423" s="6"/>
      <c r="AO2423" s="6"/>
      <c r="AP2423" s="6"/>
      <c r="AQ2423" s="6"/>
      <c r="AR2423" s="6"/>
    </row>
    <row r="2424" spans="1:44" hidden="1" x14ac:dyDescent="0.25">
      <c r="A2424" s="6" t="s">
        <v>1969</v>
      </c>
      <c r="B2424" s="7">
        <v>1</v>
      </c>
      <c r="C2424" s="7">
        <v>0</v>
      </c>
      <c r="D2424" s="8">
        <f t="shared" si="75"/>
        <v>1</v>
      </c>
      <c r="E2424" s="9">
        <f t="shared" si="74"/>
        <v>8.7637042425092239E-6</v>
      </c>
      <c r="F2424" s="6"/>
      <c r="G2424" s="6"/>
      <c r="H2424" s="6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 s="6"/>
      <c r="X2424" s="6"/>
      <c r="Y2424" s="6"/>
      <c r="Z2424" s="6"/>
      <c r="AA2424" s="6"/>
      <c r="AB2424" s="6"/>
      <c r="AC2424" s="6"/>
      <c r="AD2424" s="6"/>
      <c r="AE2424" s="6"/>
      <c r="AF2424" s="6"/>
      <c r="AG2424" s="6"/>
      <c r="AH2424" s="6"/>
      <c r="AI2424" s="6"/>
      <c r="AJ2424" s="6"/>
      <c r="AK2424" s="6"/>
      <c r="AL2424" s="6"/>
      <c r="AM2424" s="6"/>
      <c r="AN2424" s="6"/>
      <c r="AO2424" s="6"/>
      <c r="AP2424" s="6"/>
      <c r="AQ2424" s="6"/>
      <c r="AR2424" s="6"/>
    </row>
    <row r="2425" spans="1:44" hidden="1" x14ac:dyDescent="0.25">
      <c r="A2425" s="6" t="s">
        <v>1981</v>
      </c>
      <c r="B2425" s="7">
        <v>1</v>
      </c>
      <c r="C2425" s="7">
        <v>0</v>
      </c>
      <c r="D2425" s="8">
        <f t="shared" si="75"/>
        <v>1</v>
      </c>
      <c r="E2425" s="9">
        <f t="shared" si="74"/>
        <v>8.7637042425092239E-6</v>
      </c>
      <c r="F2425" s="6"/>
      <c r="G2425" s="6"/>
      <c r="H2425" s="6"/>
      <c r="I2425" s="6"/>
      <c r="J2425" s="6"/>
      <c r="K2425" s="6"/>
      <c r="L2425" s="6"/>
      <c r="M2425" s="6"/>
      <c r="N2425" s="6"/>
      <c r="O2425" s="6"/>
      <c r="P2425" s="6"/>
      <c r="Q2425" s="6"/>
      <c r="R2425" s="6"/>
      <c r="S2425" s="6"/>
      <c r="T2425" s="6"/>
      <c r="U2425" s="6"/>
      <c r="V2425" s="6"/>
      <c r="W2425" s="6"/>
      <c r="X2425" s="6"/>
      <c r="Y2425" s="6"/>
      <c r="Z2425" s="6"/>
      <c r="AA2425" s="6"/>
      <c r="AB2425" s="6"/>
      <c r="AC2425" s="6"/>
      <c r="AD2425" s="6"/>
      <c r="AE2425" s="6"/>
      <c r="AF2425" s="6"/>
      <c r="AG2425" s="6"/>
      <c r="AH2425" s="6"/>
      <c r="AI2425" s="6"/>
      <c r="AJ2425" s="6"/>
      <c r="AK2425" s="6"/>
      <c r="AL2425" s="6"/>
      <c r="AM2425" s="6"/>
      <c r="AN2425" s="6"/>
      <c r="AO2425" s="6"/>
      <c r="AP2425" s="6"/>
      <c r="AQ2425" s="6"/>
      <c r="AR2425" s="6"/>
    </row>
    <row r="2426" spans="1:44" hidden="1" x14ac:dyDescent="0.25">
      <c r="A2426" s="6" t="s">
        <v>1982</v>
      </c>
      <c r="B2426" s="7">
        <v>1</v>
      </c>
      <c r="C2426" s="7">
        <v>0</v>
      </c>
      <c r="D2426" s="8">
        <f t="shared" si="75"/>
        <v>1</v>
      </c>
      <c r="E2426" s="9">
        <f t="shared" si="74"/>
        <v>8.7637042425092239E-6</v>
      </c>
      <c r="F2426" s="6"/>
      <c r="G2426" s="6"/>
      <c r="H2426" s="6"/>
      <c r="I2426" s="6"/>
      <c r="J2426" s="6"/>
      <c r="K2426" s="6"/>
      <c r="L2426" s="6"/>
      <c r="M2426" s="6"/>
      <c r="N2426" s="6"/>
      <c r="O2426" s="6"/>
      <c r="P2426" s="6"/>
      <c r="Q2426" s="6"/>
      <c r="R2426" s="6"/>
      <c r="S2426" s="6"/>
      <c r="T2426" s="6"/>
      <c r="U2426" s="6"/>
      <c r="V2426" s="6"/>
      <c r="W2426" s="6"/>
      <c r="X2426" s="6"/>
      <c r="Y2426" s="6"/>
      <c r="Z2426" s="6"/>
      <c r="AA2426" s="6"/>
      <c r="AB2426" s="6"/>
      <c r="AC2426" s="6"/>
      <c r="AD2426" s="6"/>
      <c r="AE2426" s="6"/>
      <c r="AF2426" s="6"/>
      <c r="AG2426" s="6"/>
      <c r="AH2426" s="6"/>
      <c r="AI2426" s="6"/>
      <c r="AJ2426" s="6"/>
      <c r="AK2426" s="6"/>
      <c r="AL2426" s="6"/>
      <c r="AM2426" s="6"/>
      <c r="AN2426" s="6"/>
      <c r="AO2426" s="6"/>
      <c r="AP2426" s="6"/>
      <c r="AQ2426" s="6"/>
      <c r="AR2426" s="6"/>
    </row>
    <row r="2427" spans="1:44" hidden="1" x14ac:dyDescent="0.25">
      <c r="A2427" s="6" t="s">
        <v>2008</v>
      </c>
      <c r="B2427" s="7">
        <v>1</v>
      </c>
      <c r="C2427" s="7">
        <v>0</v>
      </c>
      <c r="D2427" s="8">
        <f t="shared" si="75"/>
        <v>1</v>
      </c>
      <c r="E2427" s="9">
        <f t="shared" si="74"/>
        <v>8.7637042425092239E-6</v>
      </c>
      <c r="F2427" s="6"/>
      <c r="G2427" s="6"/>
      <c r="H2427" s="6"/>
      <c r="I2427" s="6"/>
      <c r="J2427" s="6"/>
      <c r="K2427" s="6"/>
      <c r="L2427" s="6"/>
      <c r="M2427" s="6"/>
      <c r="N2427" s="6"/>
      <c r="O2427" s="6"/>
      <c r="P2427" s="6"/>
      <c r="Q2427" s="6"/>
      <c r="R2427" s="6"/>
      <c r="S2427" s="6"/>
      <c r="T2427" s="6"/>
      <c r="U2427" s="6"/>
      <c r="V2427" s="6"/>
      <c r="W2427" s="6"/>
      <c r="X2427" s="6"/>
      <c r="Y2427" s="6"/>
      <c r="Z2427" s="6"/>
      <c r="AA2427" s="6"/>
      <c r="AB2427" s="6"/>
      <c r="AC2427" s="6"/>
      <c r="AD2427" s="6"/>
      <c r="AE2427" s="6"/>
      <c r="AF2427" s="6"/>
      <c r="AG2427" s="6"/>
      <c r="AH2427" s="6"/>
      <c r="AI2427" s="6"/>
      <c r="AJ2427" s="6"/>
      <c r="AK2427" s="6"/>
      <c r="AL2427" s="6"/>
      <c r="AM2427" s="6"/>
      <c r="AN2427" s="6"/>
      <c r="AO2427" s="6"/>
      <c r="AP2427" s="6"/>
      <c r="AQ2427" s="6"/>
      <c r="AR2427" s="6"/>
    </row>
    <row r="2428" spans="1:44" hidden="1" x14ac:dyDescent="0.25">
      <c r="A2428" s="6" t="s">
        <v>2011</v>
      </c>
      <c r="B2428" s="7">
        <v>1</v>
      </c>
      <c r="C2428" s="7">
        <v>0</v>
      </c>
      <c r="D2428" s="8">
        <f t="shared" si="75"/>
        <v>1</v>
      </c>
      <c r="E2428" s="9">
        <f t="shared" si="74"/>
        <v>8.7637042425092239E-6</v>
      </c>
      <c r="F2428" s="6"/>
      <c r="G2428" s="6"/>
      <c r="H2428" s="6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  <c r="V2428" s="6"/>
      <c r="W2428" s="6"/>
      <c r="X2428" s="6"/>
      <c r="Y2428" s="6"/>
      <c r="Z2428" s="6"/>
      <c r="AA2428" s="6"/>
      <c r="AB2428" s="6"/>
      <c r="AC2428" s="6"/>
      <c r="AD2428" s="6"/>
      <c r="AE2428" s="6"/>
      <c r="AF2428" s="6"/>
      <c r="AG2428" s="6"/>
      <c r="AH2428" s="6"/>
      <c r="AI2428" s="6"/>
      <c r="AJ2428" s="6"/>
      <c r="AK2428" s="6"/>
      <c r="AL2428" s="6"/>
      <c r="AM2428" s="6"/>
      <c r="AN2428" s="6"/>
      <c r="AO2428" s="6"/>
      <c r="AP2428" s="6"/>
      <c r="AQ2428" s="6"/>
      <c r="AR2428" s="6"/>
    </row>
    <row r="2429" spans="1:44" hidden="1" x14ac:dyDescent="0.25">
      <c r="A2429" s="6" t="s">
        <v>2024</v>
      </c>
      <c r="B2429" s="7">
        <v>1</v>
      </c>
      <c r="C2429" s="7">
        <v>0</v>
      </c>
      <c r="D2429" s="8">
        <f t="shared" si="75"/>
        <v>1</v>
      </c>
      <c r="E2429" s="9">
        <f t="shared" si="74"/>
        <v>8.7637042425092239E-6</v>
      </c>
      <c r="F2429" s="6"/>
      <c r="G2429" s="6"/>
      <c r="H2429" s="6"/>
      <c r="I2429" s="6"/>
      <c r="J2429" s="6"/>
      <c r="K2429" s="6"/>
      <c r="L2429" s="6"/>
      <c r="M2429" s="6"/>
      <c r="N2429" s="6"/>
      <c r="O2429" s="6"/>
      <c r="P2429" s="6"/>
      <c r="Q2429" s="6"/>
      <c r="R2429" s="6"/>
      <c r="S2429" s="6"/>
      <c r="T2429" s="6"/>
      <c r="U2429" s="6"/>
      <c r="V2429" s="6"/>
      <c r="W2429" s="6"/>
      <c r="X2429" s="6"/>
      <c r="Y2429" s="6"/>
      <c r="Z2429" s="6"/>
      <c r="AA2429" s="6"/>
      <c r="AB2429" s="6"/>
      <c r="AC2429" s="6"/>
      <c r="AD2429" s="6"/>
      <c r="AE2429" s="6"/>
      <c r="AF2429" s="6"/>
      <c r="AG2429" s="6"/>
      <c r="AH2429" s="6"/>
      <c r="AI2429" s="6"/>
      <c r="AJ2429" s="6"/>
      <c r="AK2429" s="6"/>
      <c r="AL2429" s="6"/>
      <c r="AM2429" s="6"/>
      <c r="AN2429" s="6"/>
      <c r="AO2429" s="6"/>
      <c r="AP2429" s="6"/>
      <c r="AQ2429" s="6"/>
      <c r="AR2429" s="6"/>
    </row>
    <row r="2430" spans="1:44" hidden="1" x14ac:dyDescent="0.25">
      <c r="A2430" s="6" t="s">
        <v>2028</v>
      </c>
      <c r="B2430" s="7">
        <v>1</v>
      </c>
      <c r="C2430" s="7">
        <v>0</v>
      </c>
      <c r="D2430" s="8">
        <f t="shared" si="75"/>
        <v>1</v>
      </c>
      <c r="E2430" s="9">
        <f t="shared" si="74"/>
        <v>8.7637042425092239E-6</v>
      </c>
      <c r="F2430" s="6"/>
      <c r="G2430" s="6"/>
      <c r="H2430" s="6"/>
      <c r="I2430" s="6"/>
      <c r="J2430" s="6"/>
      <c r="K2430" s="6"/>
      <c r="L2430" s="6"/>
      <c r="M2430" s="6"/>
      <c r="N2430" s="6"/>
      <c r="O2430" s="6"/>
      <c r="P2430" s="6"/>
      <c r="Q2430" s="6"/>
      <c r="R2430" s="6"/>
      <c r="S2430" s="6"/>
      <c r="T2430" s="6"/>
      <c r="U2430" s="6"/>
      <c r="V2430" s="6"/>
      <c r="W2430" s="6"/>
      <c r="X2430" s="6"/>
      <c r="Y2430" s="6"/>
      <c r="Z2430" s="6"/>
      <c r="AA2430" s="6"/>
      <c r="AB2430" s="6"/>
      <c r="AC2430" s="6"/>
      <c r="AD2430" s="6"/>
      <c r="AE2430" s="6"/>
      <c r="AF2430" s="6"/>
      <c r="AG2430" s="6"/>
      <c r="AH2430" s="6"/>
      <c r="AI2430" s="6"/>
      <c r="AJ2430" s="6"/>
      <c r="AK2430" s="6"/>
      <c r="AL2430" s="6"/>
      <c r="AM2430" s="6"/>
      <c r="AN2430" s="6"/>
      <c r="AO2430" s="6"/>
      <c r="AP2430" s="6"/>
      <c r="AQ2430" s="6"/>
      <c r="AR2430" s="6"/>
    </row>
    <row r="2431" spans="1:44" hidden="1" x14ac:dyDescent="0.25">
      <c r="A2431" s="6" t="s">
        <v>2034</v>
      </c>
      <c r="B2431" s="7">
        <v>1</v>
      </c>
      <c r="C2431" s="7">
        <v>0</v>
      </c>
      <c r="D2431" s="8">
        <f t="shared" si="75"/>
        <v>1</v>
      </c>
      <c r="E2431" s="9">
        <f t="shared" si="74"/>
        <v>8.7637042425092239E-6</v>
      </c>
      <c r="F2431" s="6"/>
      <c r="G2431" s="6"/>
      <c r="H2431" s="6"/>
      <c r="I2431" s="6"/>
      <c r="J2431" s="6"/>
      <c r="K2431" s="6"/>
      <c r="L2431" s="6"/>
      <c r="M2431" s="6"/>
      <c r="N2431" s="6"/>
      <c r="O2431" s="6"/>
      <c r="P2431" s="6"/>
      <c r="Q2431" s="6"/>
      <c r="R2431" s="6"/>
      <c r="S2431" s="6"/>
      <c r="T2431" s="6"/>
      <c r="U2431" s="6"/>
      <c r="V2431" s="6"/>
      <c r="W2431" s="6"/>
      <c r="X2431" s="6"/>
      <c r="Y2431" s="6"/>
      <c r="Z2431" s="6"/>
      <c r="AA2431" s="6"/>
      <c r="AB2431" s="6"/>
      <c r="AC2431" s="6"/>
      <c r="AD2431" s="6"/>
      <c r="AE2431" s="6"/>
      <c r="AF2431" s="6"/>
      <c r="AG2431" s="6"/>
      <c r="AH2431" s="6"/>
      <c r="AI2431" s="6"/>
      <c r="AJ2431" s="6"/>
      <c r="AK2431" s="6"/>
      <c r="AL2431" s="6"/>
      <c r="AM2431" s="6"/>
      <c r="AN2431" s="6"/>
      <c r="AO2431" s="6"/>
      <c r="AP2431" s="6"/>
      <c r="AQ2431" s="6"/>
      <c r="AR2431" s="6"/>
    </row>
    <row r="2432" spans="1:44" hidden="1" x14ac:dyDescent="0.25">
      <c r="A2432" s="6" t="s">
        <v>2036</v>
      </c>
      <c r="B2432" s="7">
        <v>1</v>
      </c>
      <c r="C2432" s="7">
        <v>0</v>
      </c>
      <c r="D2432" s="8">
        <f t="shared" si="75"/>
        <v>1</v>
      </c>
      <c r="E2432" s="9">
        <f t="shared" si="74"/>
        <v>8.7637042425092239E-6</v>
      </c>
      <c r="F2432" s="6"/>
      <c r="G2432" s="6"/>
      <c r="H2432" s="6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  <c r="V2432" s="6"/>
      <c r="W2432" s="6"/>
      <c r="X2432" s="6"/>
      <c r="Y2432" s="6"/>
      <c r="Z2432" s="6"/>
      <c r="AA2432" s="6"/>
      <c r="AB2432" s="6"/>
      <c r="AC2432" s="6"/>
      <c r="AD2432" s="6"/>
      <c r="AE2432" s="6"/>
      <c r="AF2432" s="6"/>
      <c r="AG2432" s="6"/>
      <c r="AH2432" s="6"/>
      <c r="AI2432" s="6"/>
      <c r="AJ2432" s="6"/>
      <c r="AK2432" s="6"/>
      <c r="AL2432" s="6"/>
      <c r="AM2432" s="6"/>
      <c r="AN2432" s="6"/>
      <c r="AO2432" s="6"/>
      <c r="AP2432" s="6"/>
      <c r="AQ2432" s="6"/>
      <c r="AR2432" s="6"/>
    </row>
    <row r="2433" spans="1:44" hidden="1" x14ac:dyDescent="0.25">
      <c r="A2433" s="6" t="s">
        <v>2037</v>
      </c>
      <c r="B2433" s="7">
        <v>1</v>
      </c>
      <c r="C2433" s="7">
        <v>0</v>
      </c>
      <c r="D2433" s="8">
        <f t="shared" si="75"/>
        <v>1</v>
      </c>
      <c r="E2433" s="9">
        <f t="shared" si="74"/>
        <v>8.7637042425092239E-6</v>
      </c>
      <c r="F2433" s="6"/>
      <c r="G2433" s="6"/>
      <c r="H2433" s="6"/>
      <c r="I2433" s="6"/>
      <c r="J2433" s="6"/>
      <c r="K2433" s="6"/>
      <c r="L2433" s="6"/>
      <c r="M2433" s="6"/>
      <c r="N2433" s="6"/>
      <c r="O2433" s="6"/>
      <c r="P2433" s="6"/>
      <c r="Q2433" s="6"/>
      <c r="R2433" s="6"/>
      <c r="S2433" s="6"/>
      <c r="T2433" s="6"/>
      <c r="U2433" s="6"/>
      <c r="V2433" s="6"/>
      <c r="W2433" s="6"/>
      <c r="X2433" s="6"/>
      <c r="Y2433" s="6"/>
      <c r="Z2433" s="6"/>
      <c r="AA2433" s="6"/>
      <c r="AB2433" s="6"/>
      <c r="AC2433" s="6"/>
      <c r="AD2433" s="6"/>
      <c r="AE2433" s="6"/>
      <c r="AF2433" s="6"/>
      <c r="AG2433" s="6"/>
      <c r="AH2433" s="6"/>
      <c r="AI2433" s="6"/>
      <c r="AJ2433" s="6"/>
      <c r="AK2433" s="6"/>
      <c r="AL2433" s="6"/>
      <c r="AM2433" s="6"/>
      <c r="AN2433" s="6"/>
      <c r="AO2433" s="6"/>
      <c r="AP2433" s="6"/>
      <c r="AQ2433" s="6"/>
      <c r="AR2433" s="6"/>
    </row>
    <row r="2434" spans="1:44" hidden="1" x14ac:dyDescent="0.25">
      <c r="A2434" s="6" t="s">
        <v>2047</v>
      </c>
      <c r="B2434" s="7">
        <v>1</v>
      </c>
      <c r="C2434" s="7">
        <v>0</v>
      </c>
      <c r="D2434" s="8">
        <f t="shared" si="75"/>
        <v>1</v>
      </c>
      <c r="E2434" s="9">
        <f t="shared" si="74"/>
        <v>8.7637042425092239E-6</v>
      </c>
      <c r="F2434" s="6"/>
      <c r="G2434" s="6"/>
      <c r="H2434" s="6"/>
      <c r="I2434" s="6"/>
      <c r="J2434" s="6"/>
      <c r="K2434" s="6"/>
      <c r="L2434" s="6"/>
      <c r="M2434" s="6"/>
      <c r="N2434" s="6"/>
      <c r="O2434" s="6"/>
      <c r="P2434" s="6"/>
      <c r="Q2434" s="6"/>
      <c r="R2434" s="6"/>
      <c r="S2434" s="6"/>
      <c r="T2434" s="6"/>
      <c r="U2434" s="6"/>
      <c r="V2434" s="6"/>
      <c r="W2434" s="6"/>
      <c r="X2434" s="6"/>
      <c r="Y2434" s="6"/>
      <c r="Z2434" s="6"/>
      <c r="AA2434" s="6"/>
      <c r="AB2434" s="6"/>
      <c r="AC2434" s="6"/>
      <c r="AD2434" s="6"/>
      <c r="AE2434" s="6"/>
      <c r="AF2434" s="6"/>
      <c r="AG2434" s="6"/>
      <c r="AH2434" s="6"/>
      <c r="AI2434" s="6"/>
      <c r="AJ2434" s="6"/>
      <c r="AK2434" s="6"/>
      <c r="AL2434" s="6"/>
      <c r="AM2434" s="6"/>
      <c r="AN2434" s="6"/>
      <c r="AO2434" s="6"/>
      <c r="AP2434" s="6"/>
      <c r="AQ2434" s="6"/>
      <c r="AR2434" s="6"/>
    </row>
    <row r="2435" spans="1:44" hidden="1" x14ac:dyDescent="0.25">
      <c r="A2435" s="6" t="s">
        <v>2057</v>
      </c>
      <c r="B2435" s="7">
        <v>1</v>
      </c>
      <c r="C2435" s="7">
        <v>0</v>
      </c>
      <c r="D2435" s="8">
        <f t="shared" si="75"/>
        <v>1</v>
      </c>
      <c r="E2435" s="9">
        <f t="shared" si="74"/>
        <v>8.7637042425092239E-6</v>
      </c>
      <c r="F2435" s="6"/>
      <c r="G2435" s="6"/>
      <c r="H2435" s="6"/>
      <c r="I2435" s="6"/>
      <c r="J2435" s="6"/>
      <c r="K2435" s="6"/>
      <c r="L2435" s="6"/>
      <c r="M2435" s="6"/>
      <c r="N2435" s="6"/>
      <c r="O2435" s="6"/>
      <c r="P2435" s="6"/>
      <c r="Q2435" s="6"/>
      <c r="R2435" s="6"/>
      <c r="S2435" s="6"/>
      <c r="T2435" s="6"/>
      <c r="U2435" s="6"/>
      <c r="V2435" s="6"/>
      <c r="W2435" s="6"/>
      <c r="X2435" s="6"/>
      <c r="Y2435" s="6"/>
      <c r="Z2435" s="6"/>
      <c r="AA2435" s="6"/>
      <c r="AB2435" s="6"/>
      <c r="AC2435" s="6"/>
      <c r="AD2435" s="6"/>
      <c r="AE2435" s="6"/>
      <c r="AF2435" s="6"/>
      <c r="AG2435" s="6"/>
      <c r="AH2435" s="6"/>
      <c r="AI2435" s="6"/>
      <c r="AJ2435" s="6"/>
      <c r="AK2435" s="6"/>
      <c r="AL2435" s="6"/>
      <c r="AM2435" s="6"/>
      <c r="AN2435" s="6"/>
      <c r="AO2435" s="6"/>
      <c r="AP2435" s="6"/>
      <c r="AQ2435" s="6"/>
      <c r="AR2435" s="6"/>
    </row>
    <row r="2436" spans="1:44" hidden="1" x14ac:dyDescent="0.25">
      <c r="A2436" s="6" t="s">
        <v>2059</v>
      </c>
      <c r="B2436" s="7">
        <v>1</v>
      </c>
      <c r="C2436" s="7">
        <v>0</v>
      </c>
      <c r="D2436" s="8">
        <f t="shared" si="75"/>
        <v>1</v>
      </c>
      <c r="E2436" s="9">
        <f t="shared" ref="E2436:E2499" si="76">D2436/$D$2525</f>
        <v>8.7637042425092239E-6</v>
      </c>
      <c r="F2436" s="6"/>
      <c r="G2436" s="6"/>
      <c r="H2436" s="6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  <c r="V2436" s="6"/>
      <c r="W2436" s="6"/>
      <c r="X2436" s="6"/>
      <c r="Y2436" s="6"/>
      <c r="Z2436" s="6"/>
      <c r="AA2436" s="6"/>
      <c r="AB2436" s="6"/>
      <c r="AC2436" s="6"/>
      <c r="AD2436" s="6"/>
      <c r="AE2436" s="6"/>
      <c r="AF2436" s="6"/>
      <c r="AG2436" s="6"/>
      <c r="AH2436" s="6"/>
      <c r="AI2436" s="6"/>
      <c r="AJ2436" s="6"/>
      <c r="AK2436" s="6"/>
      <c r="AL2436" s="6"/>
      <c r="AM2436" s="6"/>
      <c r="AN2436" s="6"/>
      <c r="AO2436" s="6"/>
      <c r="AP2436" s="6"/>
      <c r="AQ2436" s="6"/>
      <c r="AR2436" s="6"/>
    </row>
    <row r="2437" spans="1:44" hidden="1" x14ac:dyDescent="0.25">
      <c r="A2437" s="6" t="s">
        <v>2062</v>
      </c>
      <c r="B2437" s="7">
        <v>1</v>
      </c>
      <c r="C2437" s="7">
        <v>0</v>
      </c>
      <c r="D2437" s="8">
        <f t="shared" si="75"/>
        <v>1</v>
      </c>
      <c r="E2437" s="9">
        <f t="shared" si="76"/>
        <v>8.7637042425092239E-6</v>
      </c>
      <c r="F2437" s="6"/>
      <c r="G2437" s="6"/>
      <c r="H2437" s="6"/>
      <c r="I2437" s="6"/>
      <c r="J2437" s="6"/>
      <c r="K2437" s="6"/>
      <c r="L2437" s="6"/>
      <c r="M2437" s="6"/>
      <c r="N2437" s="6"/>
      <c r="O2437" s="6"/>
      <c r="P2437" s="6"/>
      <c r="Q2437" s="6"/>
      <c r="R2437" s="6"/>
      <c r="S2437" s="6"/>
      <c r="T2437" s="6"/>
      <c r="U2437" s="6"/>
      <c r="V2437" s="6"/>
      <c r="W2437" s="6"/>
      <c r="X2437" s="6"/>
      <c r="Y2437" s="6"/>
      <c r="Z2437" s="6"/>
      <c r="AA2437" s="6"/>
      <c r="AB2437" s="6"/>
      <c r="AC2437" s="6"/>
      <c r="AD2437" s="6"/>
      <c r="AE2437" s="6"/>
      <c r="AF2437" s="6"/>
      <c r="AG2437" s="6"/>
      <c r="AH2437" s="6"/>
      <c r="AI2437" s="6"/>
      <c r="AJ2437" s="6"/>
      <c r="AK2437" s="6"/>
      <c r="AL2437" s="6"/>
      <c r="AM2437" s="6"/>
      <c r="AN2437" s="6"/>
      <c r="AO2437" s="6"/>
      <c r="AP2437" s="6"/>
      <c r="AQ2437" s="6"/>
      <c r="AR2437" s="6"/>
    </row>
    <row r="2438" spans="1:44" hidden="1" x14ac:dyDescent="0.25">
      <c r="A2438" s="6" t="s">
        <v>2070</v>
      </c>
      <c r="B2438" s="7">
        <v>1</v>
      </c>
      <c r="C2438" s="7">
        <v>0</v>
      </c>
      <c r="D2438" s="8">
        <f t="shared" ref="D2438:D2501" si="77">B2438+(C2438*2)</f>
        <v>1</v>
      </c>
      <c r="E2438" s="9">
        <f t="shared" si="76"/>
        <v>8.7637042425092239E-6</v>
      </c>
      <c r="F2438" s="6"/>
      <c r="G2438" s="6"/>
      <c r="H2438" s="6"/>
      <c r="I2438" s="6"/>
      <c r="J2438" s="6"/>
      <c r="K2438" s="6"/>
      <c r="L2438" s="6"/>
      <c r="M2438" s="6"/>
      <c r="N2438" s="6"/>
      <c r="O2438" s="6"/>
      <c r="P2438" s="6"/>
      <c r="Q2438" s="6"/>
      <c r="R2438" s="6"/>
      <c r="S2438" s="6"/>
      <c r="T2438" s="6"/>
      <c r="U2438" s="6"/>
      <c r="V2438" s="6"/>
      <c r="W2438" s="6"/>
      <c r="X2438" s="6"/>
      <c r="Y2438" s="6"/>
      <c r="Z2438" s="6"/>
      <c r="AA2438" s="6"/>
      <c r="AB2438" s="6"/>
      <c r="AC2438" s="6"/>
      <c r="AD2438" s="6"/>
      <c r="AE2438" s="6"/>
      <c r="AF2438" s="6"/>
      <c r="AG2438" s="6"/>
      <c r="AH2438" s="6"/>
      <c r="AI2438" s="6"/>
      <c r="AJ2438" s="6"/>
      <c r="AK2438" s="6"/>
      <c r="AL2438" s="6"/>
      <c r="AM2438" s="6"/>
      <c r="AN2438" s="6"/>
      <c r="AO2438" s="6"/>
      <c r="AP2438" s="6"/>
      <c r="AQ2438" s="6"/>
      <c r="AR2438" s="6"/>
    </row>
    <row r="2439" spans="1:44" hidden="1" x14ac:dyDescent="0.25">
      <c r="A2439" s="6" t="s">
        <v>2075</v>
      </c>
      <c r="B2439" s="7">
        <v>1</v>
      </c>
      <c r="C2439" s="7">
        <v>0</v>
      </c>
      <c r="D2439" s="8">
        <f t="shared" si="77"/>
        <v>1</v>
      </c>
      <c r="E2439" s="9">
        <f t="shared" si="76"/>
        <v>8.7637042425092239E-6</v>
      </c>
      <c r="F2439" s="6"/>
      <c r="G2439" s="6"/>
      <c r="H2439" s="6"/>
      <c r="I2439" s="6"/>
      <c r="J2439" s="6"/>
      <c r="K2439" s="6"/>
      <c r="L2439" s="6"/>
      <c r="M2439" s="6"/>
      <c r="N2439" s="6"/>
      <c r="O2439" s="6"/>
      <c r="P2439" s="6"/>
      <c r="Q2439" s="6"/>
      <c r="R2439" s="6"/>
      <c r="S2439" s="6"/>
      <c r="T2439" s="6"/>
      <c r="U2439" s="6"/>
      <c r="V2439" s="6"/>
      <c r="W2439" s="6"/>
      <c r="X2439" s="6"/>
      <c r="Y2439" s="6"/>
      <c r="Z2439" s="6"/>
      <c r="AA2439" s="6"/>
      <c r="AB2439" s="6"/>
      <c r="AC2439" s="6"/>
      <c r="AD2439" s="6"/>
      <c r="AE2439" s="6"/>
      <c r="AF2439" s="6"/>
      <c r="AG2439" s="6"/>
      <c r="AH2439" s="6"/>
      <c r="AI2439" s="6"/>
      <c r="AJ2439" s="6"/>
      <c r="AK2439" s="6"/>
      <c r="AL2439" s="6"/>
      <c r="AM2439" s="6"/>
      <c r="AN2439" s="6"/>
      <c r="AO2439" s="6"/>
      <c r="AP2439" s="6"/>
      <c r="AQ2439" s="6"/>
      <c r="AR2439" s="6"/>
    </row>
    <row r="2440" spans="1:44" hidden="1" x14ac:dyDescent="0.25">
      <c r="A2440" s="6" t="s">
        <v>2076</v>
      </c>
      <c r="B2440" s="7">
        <v>1</v>
      </c>
      <c r="C2440" s="7">
        <v>0</v>
      </c>
      <c r="D2440" s="8">
        <f t="shared" si="77"/>
        <v>1</v>
      </c>
      <c r="E2440" s="9">
        <f t="shared" si="76"/>
        <v>8.7637042425092239E-6</v>
      </c>
      <c r="F2440" s="6"/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 s="6"/>
      <c r="X2440" s="6"/>
      <c r="Y2440" s="6"/>
      <c r="Z2440" s="6"/>
      <c r="AA2440" s="6"/>
      <c r="AB2440" s="6"/>
      <c r="AC2440" s="6"/>
      <c r="AD2440" s="6"/>
      <c r="AE2440" s="6"/>
      <c r="AF2440" s="6"/>
      <c r="AG2440" s="6"/>
      <c r="AH2440" s="6"/>
      <c r="AI2440" s="6"/>
      <c r="AJ2440" s="6"/>
      <c r="AK2440" s="6"/>
      <c r="AL2440" s="6"/>
      <c r="AM2440" s="6"/>
      <c r="AN2440" s="6"/>
      <c r="AO2440" s="6"/>
      <c r="AP2440" s="6"/>
      <c r="AQ2440" s="6"/>
      <c r="AR2440" s="6"/>
    </row>
    <row r="2441" spans="1:44" hidden="1" x14ac:dyDescent="0.25">
      <c r="A2441" s="6" t="s">
        <v>2077</v>
      </c>
      <c r="B2441" s="7">
        <v>1</v>
      </c>
      <c r="C2441" s="7">
        <v>0</v>
      </c>
      <c r="D2441" s="8">
        <f t="shared" si="77"/>
        <v>1</v>
      </c>
      <c r="E2441" s="9">
        <f t="shared" si="76"/>
        <v>8.7637042425092239E-6</v>
      </c>
      <c r="F2441" s="6"/>
      <c r="G2441" s="6"/>
      <c r="H2441" s="6"/>
      <c r="I2441" s="6"/>
      <c r="J2441" s="6"/>
      <c r="K2441" s="6"/>
      <c r="L2441" s="6"/>
      <c r="M2441" s="6"/>
      <c r="N2441" s="6"/>
      <c r="O2441" s="6"/>
      <c r="P2441" s="6"/>
      <c r="Q2441" s="6"/>
      <c r="R2441" s="6"/>
      <c r="S2441" s="6"/>
      <c r="T2441" s="6"/>
      <c r="U2441" s="6"/>
      <c r="V2441" s="6"/>
      <c r="W2441" s="6"/>
      <c r="X2441" s="6"/>
      <c r="Y2441" s="6"/>
      <c r="Z2441" s="6"/>
      <c r="AA2441" s="6"/>
      <c r="AB2441" s="6"/>
      <c r="AC2441" s="6"/>
      <c r="AD2441" s="6"/>
      <c r="AE2441" s="6"/>
      <c r="AF2441" s="6"/>
      <c r="AG2441" s="6"/>
      <c r="AH2441" s="6"/>
      <c r="AI2441" s="6"/>
      <c r="AJ2441" s="6"/>
      <c r="AK2441" s="6"/>
      <c r="AL2441" s="6"/>
      <c r="AM2441" s="6"/>
      <c r="AN2441" s="6"/>
      <c r="AO2441" s="6"/>
      <c r="AP2441" s="6"/>
      <c r="AQ2441" s="6"/>
      <c r="AR2441" s="6"/>
    </row>
    <row r="2442" spans="1:44" hidden="1" x14ac:dyDescent="0.25">
      <c r="A2442" s="6" t="s">
        <v>2083</v>
      </c>
      <c r="B2442" s="7">
        <v>1</v>
      </c>
      <c r="C2442" s="7">
        <v>0</v>
      </c>
      <c r="D2442" s="8">
        <f t="shared" si="77"/>
        <v>1</v>
      </c>
      <c r="E2442" s="9">
        <f t="shared" si="76"/>
        <v>8.7637042425092239E-6</v>
      </c>
      <c r="F2442" s="6"/>
      <c r="G2442" s="6"/>
      <c r="H2442" s="6"/>
      <c r="I2442" s="6"/>
      <c r="J2442" s="6"/>
      <c r="K2442" s="6"/>
      <c r="L2442" s="6"/>
      <c r="M2442" s="6"/>
      <c r="N2442" s="6"/>
      <c r="O2442" s="6"/>
      <c r="P2442" s="6"/>
      <c r="Q2442" s="6"/>
      <c r="R2442" s="6"/>
      <c r="S2442" s="6"/>
      <c r="T2442" s="6"/>
      <c r="U2442" s="6"/>
      <c r="V2442" s="6"/>
      <c r="W2442" s="6"/>
      <c r="X2442" s="6"/>
      <c r="Y2442" s="6"/>
      <c r="Z2442" s="6"/>
      <c r="AA2442" s="6"/>
      <c r="AB2442" s="6"/>
      <c r="AC2442" s="6"/>
      <c r="AD2442" s="6"/>
      <c r="AE2442" s="6"/>
      <c r="AF2442" s="6"/>
      <c r="AG2442" s="6"/>
      <c r="AH2442" s="6"/>
      <c r="AI2442" s="6"/>
      <c r="AJ2442" s="6"/>
      <c r="AK2442" s="6"/>
      <c r="AL2442" s="6"/>
      <c r="AM2442" s="6"/>
      <c r="AN2442" s="6"/>
      <c r="AO2442" s="6"/>
      <c r="AP2442" s="6"/>
      <c r="AQ2442" s="6"/>
      <c r="AR2442" s="6"/>
    </row>
    <row r="2443" spans="1:44" hidden="1" x14ac:dyDescent="0.25">
      <c r="A2443" s="6" t="s">
        <v>2084</v>
      </c>
      <c r="B2443" s="7">
        <v>1</v>
      </c>
      <c r="C2443" s="7">
        <v>0</v>
      </c>
      <c r="D2443" s="8">
        <f t="shared" si="77"/>
        <v>1</v>
      </c>
      <c r="E2443" s="9">
        <f t="shared" si="76"/>
        <v>8.7637042425092239E-6</v>
      </c>
      <c r="F2443" s="6"/>
      <c r="G2443" s="6"/>
      <c r="H2443" s="6"/>
      <c r="I2443" s="6"/>
      <c r="J2443" s="6"/>
      <c r="K2443" s="6"/>
      <c r="L2443" s="6"/>
      <c r="M2443" s="6"/>
      <c r="N2443" s="6"/>
      <c r="O2443" s="6"/>
      <c r="P2443" s="6"/>
      <c r="Q2443" s="6"/>
      <c r="R2443" s="6"/>
      <c r="S2443" s="6"/>
      <c r="T2443" s="6"/>
      <c r="U2443" s="6"/>
      <c r="V2443" s="6"/>
      <c r="W2443" s="6"/>
      <c r="X2443" s="6"/>
      <c r="Y2443" s="6"/>
      <c r="Z2443" s="6"/>
      <c r="AA2443" s="6"/>
      <c r="AB2443" s="6"/>
      <c r="AC2443" s="6"/>
      <c r="AD2443" s="6"/>
      <c r="AE2443" s="6"/>
      <c r="AF2443" s="6"/>
      <c r="AG2443" s="6"/>
      <c r="AH2443" s="6"/>
      <c r="AI2443" s="6"/>
      <c r="AJ2443" s="6"/>
      <c r="AK2443" s="6"/>
      <c r="AL2443" s="6"/>
      <c r="AM2443" s="6"/>
      <c r="AN2443" s="6"/>
      <c r="AO2443" s="6"/>
      <c r="AP2443" s="6"/>
      <c r="AQ2443" s="6"/>
      <c r="AR2443" s="6"/>
    </row>
    <row r="2444" spans="1:44" hidden="1" x14ac:dyDescent="0.25">
      <c r="A2444" s="6" t="s">
        <v>2091</v>
      </c>
      <c r="B2444" s="7">
        <v>1</v>
      </c>
      <c r="C2444" s="7">
        <v>0</v>
      </c>
      <c r="D2444" s="8">
        <f t="shared" si="77"/>
        <v>1</v>
      </c>
      <c r="E2444" s="9">
        <f t="shared" si="76"/>
        <v>8.7637042425092239E-6</v>
      </c>
      <c r="F2444" s="6"/>
      <c r="G2444" s="6"/>
      <c r="H2444" s="6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  <c r="V2444" s="6"/>
      <c r="W2444" s="6"/>
      <c r="X2444" s="6"/>
      <c r="Y2444" s="6"/>
      <c r="Z2444" s="6"/>
      <c r="AA2444" s="6"/>
      <c r="AB2444" s="6"/>
      <c r="AC2444" s="6"/>
      <c r="AD2444" s="6"/>
      <c r="AE2444" s="6"/>
      <c r="AF2444" s="6"/>
      <c r="AG2444" s="6"/>
      <c r="AH2444" s="6"/>
      <c r="AI2444" s="6"/>
      <c r="AJ2444" s="6"/>
      <c r="AK2444" s="6"/>
      <c r="AL2444" s="6"/>
      <c r="AM2444" s="6"/>
      <c r="AN2444" s="6"/>
      <c r="AO2444" s="6"/>
      <c r="AP2444" s="6"/>
      <c r="AQ2444" s="6"/>
      <c r="AR2444" s="6"/>
    </row>
    <row r="2445" spans="1:44" hidden="1" x14ac:dyDescent="0.25">
      <c r="A2445" s="6" t="s">
        <v>2120</v>
      </c>
      <c r="B2445" s="7">
        <v>1</v>
      </c>
      <c r="C2445" s="7">
        <v>0</v>
      </c>
      <c r="D2445" s="8">
        <f t="shared" si="77"/>
        <v>1</v>
      </c>
      <c r="E2445" s="9">
        <f t="shared" si="76"/>
        <v>8.7637042425092239E-6</v>
      </c>
      <c r="F2445" s="6"/>
      <c r="G2445" s="6"/>
      <c r="H2445" s="6"/>
      <c r="I2445" s="6"/>
      <c r="J2445" s="6"/>
      <c r="K2445" s="6"/>
      <c r="L2445" s="6"/>
      <c r="M2445" s="6"/>
      <c r="N2445" s="6"/>
      <c r="O2445" s="6"/>
      <c r="P2445" s="6"/>
      <c r="Q2445" s="6"/>
      <c r="R2445" s="6"/>
      <c r="S2445" s="6"/>
      <c r="T2445" s="6"/>
      <c r="U2445" s="6"/>
      <c r="V2445" s="6"/>
      <c r="W2445" s="6"/>
      <c r="X2445" s="6"/>
      <c r="Y2445" s="6"/>
      <c r="Z2445" s="6"/>
      <c r="AA2445" s="6"/>
      <c r="AB2445" s="6"/>
      <c r="AC2445" s="6"/>
      <c r="AD2445" s="6"/>
      <c r="AE2445" s="6"/>
      <c r="AF2445" s="6"/>
      <c r="AG2445" s="6"/>
      <c r="AH2445" s="6"/>
      <c r="AI2445" s="6"/>
      <c r="AJ2445" s="6"/>
      <c r="AK2445" s="6"/>
      <c r="AL2445" s="6"/>
      <c r="AM2445" s="6"/>
      <c r="AN2445" s="6"/>
      <c r="AO2445" s="6"/>
      <c r="AP2445" s="6"/>
      <c r="AQ2445" s="6"/>
      <c r="AR2445" s="6"/>
    </row>
    <row r="2446" spans="1:44" hidden="1" x14ac:dyDescent="0.25">
      <c r="A2446" s="6" t="s">
        <v>2129</v>
      </c>
      <c r="B2446" s="7">
        <v>1</v>
      </c>
      <c r="C2446" s="7">
        <v>0</v>
      </c>
      <c r="D2446" s="8">
        <f t="shared" si="77"/>
        <v>1</v>
      </c>
      <c r="E2446" s="9">
        <f t="shared" si="76"/>
        <v>8.7637042425092239E-6</v>
      </c>
      <c r="F2446" s="6"/>
      <c r="G2446" s="6"/>
      <c r="H2446" s="6"/>
      <c r="I2446" s="6"/>
      <c r="J2446" s="6"/>
      <c r="K2446" s="6"/>
      <c r="L2446" s="6"/>
      <c r="M2446" s="6"/>
      <c r="N2446" s="6"/>
      <c r="O2446" s="6"/>
      <c r="P2446" s="6"/>
      <c r="Q2446" s="6"/>
      <c r="R2446" s="6"/>
      <c r="S2446" s="6"/>
      <c r="T2446" s="6"/>
      <c r="U2446" s="6"/>
      <c r="V2446" s="6"/>
      <c r="W2446" s="6"/>
      <c r="X2446" s="6"/>
      <c r="Y2446" s="6"/>
      <c r="Z2446" s="6"/>
      <c r="AA2446" s="6"/>
      <c r="AB2446" s="6"/>
      <c r="AC2446" s="6"/>
      <c r="AD2446" s="6"/>
      <c r="AE2446" s="6"/>
      <c r="AF2446" s="6"/>
      <c r="AG2446" s="6"/>
      <c r="AH2446" s="6"/>
      <c r="AI2446" s="6"/>
      <c r="AJ2446" s="6"/>
      <c r="AK2446" s="6"/>
      <c r="AL2446" s="6"/>
      <c r="AM2446" s="6"/>
      <c r="AN2446" s="6"/>
      <c r="AO2446" s="6"/>
      <c r="AP2446" s="6"/>
      <c r="AQ2446" s="6"/>
      <c r="AR2446" s="6"/>
    </row>
    <row r="2447" spans="1:44" hidden="1" x14ac:dyDescent="0.25">
      <c r="A2447" s="6" t="s">
        <v>2132</v>
      </c>
      <c r="B2447" s="7">
        <v>1</v>
      </c>
      <c r="C2447" s="7">
        <v>0</v>
      </c>
      <c r="D2447" s="8">
        <f t="shared" si="77"/>
        <v>1</v>
      </c>
      <c r="E2447" s="9">
        <f t="shared" si="76"/>
        <v>8.7637042425092239E-6</v>
      </c>
      <c r="F2447" s="6"/>
      <c r="G2447" s="6"/>
      <c r="H2447" s="6"/>
      <c r="I2447" s="6"/>
      <c r="J2447" s="6"/>
      <c r="K2447" s="6"/>
      <c r="L2447" s="6"/>
      <c r="M2447" s="6"/>
      <c r="N2447" s="6"/>
      <c r="O2447" s="6"/>
      <c r="P2447" s="6"/>
      <c r="Q2447" s="6"/>
      <c r="R2447" s="6"/>
      <c r="S2447" s="6"/>
      <c r="T2447" s="6"/>
      <c r="U2447" s="6"/>
      <c r="V2447" s="6"/>
      <c r="W2447" s="6"/>
      <c r="X2447" s="6"/>
      <c r="Y2447" s="6"/>
      <c r="Z2447" s="6"/>
      <c r="AA2447" s="6"/>
      <c r="AB2447" s="6"/>
      <c r="AC2447" s="6"/>
      <c r="AD2447" s="6"/>
      <c r="AE2447" s="6"/>
      <c r="AF2447" s="6"/>
      <c r="AG2447" s="6"/>
      <c r="AH2447" s="6"/>
      <c r="AI2447" s="6"/>
      <c r="AJ2447" s="6"/>
      <c r="AK2447" s="6"/>
      <c r="AL2447" s="6"/>
      <c r="AM2447" s="6"/>
      <c r="AN2447" s="6"/>
      <c r="AO2447" s="6"/>
      <c r="AP2447" s="6"/>
      <c r="AQ2447" s="6"/>
      <c r="AR2447" s="6"/>
    </row>
    <row r="2448" spans="1:44" hidden="1" x14ac:dyDescent="0.25">
      <c r="A2448" s="6" t="s">
        <v>2137</v>
      </c>
      <c r="B2448" s="7">
        <v>1</v>
      </c>
      <c r="C2448" s="7">
        <v>0</v>
      </c>
      <c r="D2448" s="8">
        <f t="shared" si="77"/>
        <v>1</v>
      </c>
      <c r="E2448" s="9">
        <f t="shared" si="76"/>
        <v>8.7637042425092239E-6</v>
      </c>
      <c r="F2448" s="6"/>
      <c r="G2448" s="6"/>
      <c r="H2448" s="6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 s="6"/>
      <c r="X2448" s="6"/>
      <c r="Y2448" s="6"/>
      <c r="Z2448" s="6"/>
      <c r="AA2448" s="6"/>
      <c r="AB2448" s="6"/>
      <c r="AC2448" s="6"/>
      <c r="AD2448" s="6"/>
      <c r="AE2448" s="6"/>
      <c r="AF2448" s="6"/>
      <c r="AG2448" s="6"/>
      <c r="AH2448" s="6"/>
      <c r="AI2448" s="6"/>
      <c r="AJ2448" s="6"/>
      <c r="AK2448" s="6"/>
      <c r="AL2448" s="6"/>
      <c r="AM2448" s="6"/>
      <c r="AN2448" s="6"/>
      <c r="AO2448" s="6"/>
      <c r="AP2448" s="6"/>
      <c r="AQ2448" s="6"/>
      <c r="AR2448" s="6"/>
    </row>
    <row r="2449" spans="1:44" hidden="1" x14ac:dyDescent="0.25">
      <c r="A2449" s="6" t="s">
        <v>2140</v>
      </c>
      <c r="B2449" s="7">
        <v>1</v>
      </c>
      <c r="C2449" s="7">
        <v>0</v>
      </c>
      <c r="D2449" s="8">
        <f t="shared" si="77"/>
        <v>1</v>
      </c>
      <c r="E2449" s="9">
        <f t="shared" si="76"/>
        <v>8.7637042425092239E-6</v>
      </c>
      <c r="F2449" s="6"/>
      <c r="G2449" s="6"/>
      <c r="H2449" s="6"/>
      <c r="I2449" s="6"/>
      <c r="J2449" s="6"/>
      <c r="K2449" s="6"/>
      <c r="L2449" s="6"/>
      <c r="M2449" s="6"/>
      <c r="N2449" s="6"/>
      <c r="O2449" s="6"/>
      <c r="P2449" s="6"/>
      <c r="Q2449" s="6"/>
      <c r="R2449" s="6"/>
      <c r="S2449" s="6"/>
      <c r="T2449" s="6"/>
      <c r="U2449" s="6"/>
      <c r="V2449" s="6"/>
      <c r="W2449" s="6"/>
      <c r="X2449" s="6"/>
      <c r="Y2449" s="6"/>
      <c r="Z2449" s="6"/>
      <c r="AA2449" s="6"/>
      <c r="AB2449" s="6"/>
      <c r="AC2449" s="6"/>
      <c r="AD2449" s="6"/>
      <c r="AE2449" s="6"/>
      <c r="AF2449" s="6"/>
      <c r="AG2449" s="6"/>
      <c r="AH2449" s="6"/>
      <c r="AI2449" s="6"/>
      <c r="AJ2449" s="6"/>
      <c r="AK2449" s="6"/>
      <c r="AL2449" s="6"/>
      <c r="AM2449" s="6"/>
      <c r="AN2449" s="6"/>
      <c r="AO2449" s="6"/>
      <c r="AP2449" s="6"/>
      <c r="AQ2449" s="6"/>
      <c r="AR2449" s="6"/>
    </row>
    <row r="2450" spans="1:44" hidden="1" x14ac:dyDescent="0.25">
      <c r="A2450" s="6" t="s">
        <v>2142</v>
      </c>
      <c r="B2450" s="7">
        <v>1</v>
      </c>
      <c r="C2450" s="7">
        <v>0</v>
      </c>
      <c r="D2450" s="8">
        <f t="shared" si="77"/>
        <v>1</v>
      </c>
      <c r="E2450" s="9">
        <f t="shared" si="76"/>
        <v>8.7637042425092239E-6</v>
      </c>
      <c r="F2450" s="6"/>
      <c r="G2450" s="6"/>
      <c r="H2450" s="6"/>
      <c r="I2450" s="6"/>
      <c r="J2450" s="6"/>
      <c r="K2450" s="6"/>
      <c r="L2450" s="6"/>
      <c r="M2450" s="6"/>
      <c r="N2450" s="6"/>
      <c r="O2450" s="6"/>
      <c r="P2450" s="6"/>
      <c r="Q2450" s="6"/>
      <c r="R2450" s="6"/>
      <c r="S2450" s="6"/>
      <c r="T2450" s="6"/>
      <c r="U2450" s="6"/>
      <c r="V2450" s="6"/>
      <c r="W2450" s="6"/>
      <c r="X2450" s="6"/>
      <c r="Y2450" s="6"/>
      <c r="Z2450" s="6"/>
      <c r="AA2450" s="6"/>
      <c r="AB2450" s="6"/>
      <c r="AC2450" s="6"/>
      <c r="AD2450" s="6"/>
      <c r="AE2450" s="6"/>
      <c r="AF2450" s="6"/>
      <c r="AG2450" s="6"/>
      <c r="AH2450" s="6"/>
      <c r="AI2450" s="6"/>
      <c r="AJ2450" s="6"/>
      <c r="AK2450" s="6"/>
      <c r="AL2450" s="6"/>
      <c r="AM2450" s="6"/>
      <c r="AN2450" s="6"/>
      <c r="AO2450" s="6"/>
      <c r="AP2450" s="6"/>
      <c r="AQ2450" s="6"/>
      <c r="AR2450" s="6"/>
    </row>
    <row r="2451" spans="1:44" hidden="1" x14ac:dyDescent="0.25">
      <c r="A2451" s="6" t="s">
        <v>2144</v>
      </c>
      <c r="B2451" s="7">
        <v>1</v>
      </c>
      <c r="C2451" s="7">
        <v>0</v>
      </c>
      <c r="D2451" s="8">
        <f t="shared" si="77"/>
        <v>1</v>
      </c>
      <c r="E2451" s="9">
        <f t="shared" si="76"/>
        <v>8.7637042425092239E-6</v>
      </c>
      <c r="F2451" s="6"/>
      <c r="G2451" s="6"/>
      <c r="H2451" s="6"/>
      <c r="I2451" s="6"/>
      <c r="J2451" s="6"/>
      <c r="K2451" s="6"/>
      <c r="L2451" s="6"/>
      <c r="M2451" s="6"/>
      <c r="N2451" s="6"/>
      <c r="O2451" s="6"/>
      <c r="P2451" s="6"/>
      <c r="Q2451" s="6"/>
      <c r="R2451" s="6"/>
      <c r="S2451" s="6"/>
      <c r="T2451" s="6"/>
      <c r="U2451" s="6"/>
      <c r="V2451" s="6"/>
      <c r="W2451" s="6"/>
      <c r="X2451" s="6"/>
      <c r="Y2451" s="6"/>
      <c r="Z2451" s="6"/>
      <c r="AA2451" s="6"/>
      <c r="AB2451" s="6"/>
      <c r="AC2451" s="6"/>
      <c r="AD2451" s="6"/>
      <c r="AE2451" s="6"/>
      <c r="AF2451" s="6"/>
      <c r="AG2451" s="6"/>
      <c r="AH2451" s="6"/>
      <c r="AI2451" s="6"/>
      <c r="AJ2451" s="6"/>
      <c r="AK2451" s="6"/>
      <c r="AL2451" s="6"/>
      <c r="AM2451" s="6"/>
      <c r="AN2451" s="6"/>
      <c r="AO2451" s="6"/>
      <c r="AP2451" s="6"/>
      <c r="AQ2451" s="6"/>
      <c r="AR2451" s="6"/>
    </row>
    <row r="2452" spans="1:44" hidden="1" x14ac:dyDescent="0.25">
      <c r="A2452" s="6" t="s">
        <v>2151</v>
      </c>
      <c r="B2452" s="7">
        <v>1</v>
      </c>
      <c r="C2452" s="7">
        <v>0</v>
      </c>
      <c r="D2452" s="8">
        <f t="shared" si="77"/>
        <v>1</v>
      </c>
      <c r="E2452" s="9">
        <f t="shared" si="76"/>
        <v>8.7637042425092239E-6</v>
      </c>
      <c r="F2452" s="6"/>
      <c r="G2452" s="6"/>
      <c r="H2452" s="6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  <c r="V2452" s="6"/>
      <c r="W2452" s="6"/>
      <c r="X2452" s="6"/>
      <c r="Y2452" s="6"/>
      <c r="Z2452" s="6"/>
      <c r="AA2452" s="6"/>
      <c r="AB2452" s="6"/>
      <c r="AC2452" s="6"/>
      <c r="AD2452" s="6"/>
      <c r="AE2452" s="6"/>
      <c r="AF2452" s="6"/>
      <c r="AG2452" s="6"/>
      <c r="AH2452" s="6"/>
      <c r="AI2452" s="6"/>
      <c r="AJ2452" s="6"/>
      <c r="AK2452" s="6"/>
      <c r="AL2452" s="6"/>
      <c r="AM2452" s="6"/>
      <c r="AN2452" s="6"/>
      <c r="AO2452" s="6"/>
      <c r="AP2452" s="6"/>
      <c r="AQ2452" s="6"/>
      <c r="AR2452" s="6"/>
    </row>
    <row r="2453" spans="1:44" hidden="1" x14ac:dyDescent="0.25">
      <c r="A2453" s="6" t="s">
        <v>2152</v>
      </c>
      <c r="B2453" s="7">
        <v>1</v>
      </c>
      <c r="C2453" s="7">
        <v>0</v>
      </c>
      <c r="D2453" s="8">
        <f t="shared" si="77"/>
        <v>1</v>
      </c>
      <c r="E2453" s="9">
        <f t="shared" si="76"/>
        <v>8.7637042425092239E-6</v>
      </c>
      <c r="F2453" s="6"/>
      <c r="G2453" s="6"/>
      <c r="H2453" s="6"/>
      <c r="I2453" s="6"/>
      <c r="J2453" s="6"/>
      <c r="K2453" s="6"/>
      <c r="L2453" s="6"/>
      <c r="M2453" s="6"/>
      <c r="N2453" s="6"/>
      <c r="O2453" s="6"/>
      <c r="P2453" s="6"/>
      <c r="Q2453" s="6"/>
      <c r="R2453" s="6"/>
      <c r="S2453" s="6"/>
      <c r="T2453" s="6"/>
      <c r="U2453" s="6"/>
      <c r="V2453" s="6"/>
      <c r="W2453" s="6"/>
      <c r="X2453" s="6"/>
      <c r="Y2453" s="6"/>
      <c r="Z2453" s="6"/>
      <c r="AA2453" s="6"/>
      <c r="AB2453" s="6"/>
      <c r="AC2453" s="6"/>
      <c r="AD2453" s="6"/>
      <c r="AE2453" s="6"/>
      <c r="AF2453" s="6"/>
      <c r="AG2453" s="6"/>
      <c r="AH2453" s="6"/>
      <c r="AI2453" s="6"/>
      <c r="AJ2453" s="6"/>
      <c r="AK2453" s="6"/>
      <c r="AL2453" s="6"/>
      <c r="AM2453" s="6"/>
      <c r="AN2453" s="6"/>
      <c r="AO2453" s="6"/>
      <c r="AP2453" s="6"/>
      <c r="AQ2453" s="6"/>
      <c r="AR2453" s="6"/>
    </row>
    <row r="2454" spans="1:44" hidden="1" x14ac:dyDescent="0.25">
      <c r="A2454" s="6" t="s">
        <v>2153</v>
      </c>
      <c r="B2454" s="7">
        <v>1</v>
      </c>
      <c r="C2454" s="7">
        <v>0</v>
      </c>
      <c r="D2454" s="8">
        <f t="shared" si="77"/>
        <v>1</v>
      </c>
      <c r="E2454" s="9">
        <f t="shared" si="76"/>
        <v>8.7637042425092239E-6</v>
      </c>
      <c r="F2454" s="6"/>
      <c r="G2454" s="6"/>
      <c r="H2454" s="6"/>
      <c r="I2454" s="6"/>
      <c r="J2454" s="6"/>
      <c r="K2454" s="6"/>
      <c r="L2454" s="6"/>
      <c r="M2454" s="6"/>
      <c r="N2454" s="6"/>
      <c r="O2454" s="6"/>
      <c r="P2454" s="6"/>
      <c r="Q2454" s="6"/>
      <c r="R2454" s="6"/>
      <c r="S2454" s="6"/>
      <c r="T2454" s="6"/>
      <c r="U2454" s="6"/>
      <c r="V2454" s="6"/>
      <c r="W2454" s="6"/>
      <c r="X2454" s="6"/>
      <c r="Y2454" s="6"/>
      <c r="Z2454" s="6"/>
      <c r="AA2454" s="6"/>
      <c r="AB2454" s="6"/>
      <c r="AC2454" s="6"/>
      <c r="AD2454" s="6"/>
      <c r="AE2454" s="6"/>
      <c r="AF2454" s="6"/>
      <c r="AG2454" s="6"/>
      <c r="AH2454" s="6"/>
      <c r="AI2454" s="6"/>
      <c r="AJ2454" s="6"/>
      <c r="AK2454" s="6"/>
      <c r="AL2454" s="6"/>
      <c r="AM2454" s="6"/>
      <c r="AN2454" s="6"/>
      <c r="AO2454" s="6"/>
      <c r="AP2454" s="6"/>
      <c r="AQ2454" s="6"/>
      <c r="AR2454" s="6"/>
    </row>
    <row r="2455" spans="1:44" hidden="1" x14ac:dyDescent="0.25">
      <c r="A2455" s="6" t="s">
        <v>2156</v>
      </c>
      <c r="B2455" s="7">
        <v>1</v>
      </c>
      <c r="C2455" s="7">
        <v>0</v>
      </c>
      <c r="D2455" s="8">
        <f t="shared" si="77"/>
        <v>1</v>
      </c>
      <c r="E2455" s="9">
        <f t="shared" si="76"/>
        <v>8.7637042425092239E-6</v>
      </c>
      <c r="F2455" s="6"/>
      <c r="G2455" s="6"/>
      <c r="H2455" s="6"/>
      <c r="I2455" s="6"/>
      <c r="J2455" s="6"/>
      <c r="K2455" s="6"/>
      <c r="L2455" s="6"/>
      <c r="M2455" s="6"/>
      <c r="N2455" s="6"/>
      <c r="O2455" s="6"/>
      <c r="P2455" s="6"/>
      <c r="Q2455" s="6"/>
      <c r="R2455" s="6"/>
      <c r="S2455" s="6"/>
      <c r="T2455" s="6"/>
      <c r="U2455" s="6"/>
      <c r="V2455" s="6"/>
      <c r="W2455" s="6"/>
      <c r="X2455" s="6"/>
      <c r="Y2455" s="6"/>
      <c r="Z2455" s="6"/>
      <c r="AA2455" s="6"/>
      <c r="AB2455" s="6"/>
      <c r="AC2455" s="6"/>
      <c r="AD2455" s="6"/>
      <c r="AE2455" s="6"/>
      <c r="AF2455" s="6"/>
      <c r="AG2455" s="6"/>
      <c r="AH2455" s="6"/>
      <c r="AI2455" s="6"/>
      <c r="AJ2455" s="6"/>
      <c r="AK2455" s="6"/>
      <c r="AL2455" s="6"/>
      <c r="AM2455" s="6"/>
      <c r="AN2455" s="6"/>
      <c r="AO2455" s="6"/>
      <c r="AP2455" s="6"/>
      <c r="AQ2455" s="6"/>
      <c r="AR2455" s="6"/>
    </row>
    <row r="2456" spans="1:44" hidden="1" x14ac:dyDescent="0.25">
      <c r="A2456" s="6" t="s">
        <v>2167</v>
      </c>
      <c r="B2456" s="7">
        <v>1</v>
      </c>
      <c r="C2456" s="7">
        <v>0</v>
      </c>
      <c r="D2456" s="8">
        <f t="shared" si="77"/>
        <v>1</v>
      </c>
      <c r="E2456" s="9">
        <f t="shared" si="76"/>
        <v>8.7637042425092239E-6</v>
      </c>
      <c r="F2456" s="6"/>
      <c r="G2456" s="6"/>
      <c r="H2456" s="6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 s="6"/>
      <c r="X2456" s="6"/>
      <c r="Y2456" s="6"/>
      <c r="Z2456" s="6"/>
      <c r="AA2456" s="6"/>
      <c r="AB2456" s="6"/>
      <c r="AC2456" s="6"/>
      <c r="AD2456" s="6"/>
      <c r="AE2456" s="6"/>
      <c r="AF2456" s="6"/>
      <c r="AG2456" s="6"/>
      <c r="AH2456" s="6"/>
      <c r="AI2456" s="6"/>
      <c r="AJ2456" s="6"/>
      <c r="AK2456" s="6"/>
      <c r="AL2456" s="6"/>
      <c r="AM2456" s="6"/>
      <c r="AN2456" s="6"/>
      <c r="AO2456" s="6"/>
      <c r="AP2456" s="6"/>
      <c r="AQ2456" s="6"/>
      <c r="AR2456" s="6"/>
    </row>
    <row r="2457" spans="1:44" hidden="1" x14ac:dyDescent="0.25">
      <c r="A2457" s="6" t="s">
        <v>2176</v>
      </c>
      <c r="B2457" s="7">
        <v>1</v>
      </c>
      <c r="C2457" s="7">
        <v>0</v>
      </c>
      <c r="D2457" s="8">
        <f t="shared" si="77"/>
        <v>1</v>
      </c>
      <c r="E2457" s="9">
        <f t="shared" si="76"/>
        <v>8.7637042425092239E-6</v>
      </c>
      <c r="F2457" s="6"/>
      <c r="G2457" s="6"/>
      <c r="H2457" s="6"/>
      <c r="I2457" s="6"/>
      <c r="J2457" s="6"/>
      <c r="K2457" s="6"/>
      <c r="L2457" s="6"/>
      <c r="M2457" s="6"/>
      <c r="N2457" s="6"/>
      <c r="O2457" s="6"/>
      <c r="P2457" s="6"/>
      <c r="Q2457" s="6"/>
      <c r="R2457" s="6"/>
      <c r="S2457" s="6"/>
      <c r="T2457" s="6"/>
      <c r="U2457" s="6"/>
      <c r="V2457" s="6"/>
      <c r="W2457" s="6"/>
      <c r="X2457" s="6"/>
      <c r="Y2457" s="6"/>
      <c r="Z2457" s="6"/>
      <c r="AA2457" s="6"/>
      <c r="AB2457" s="6"/>
      <c r="AC2457" s="6"/>
      <c r="AD2457" s="6"/>
      <c r="AE2457" s="6"/>
      <c r="AF2457" s="6"/>
      <c r="AG2457" s="6"/>
      <c r="AH2457" s="6"/>
      <c r="AI2457" s="6"/>
      <c r="AJ2457" s="6"/>
      <c r="AK2457" s="6"/>
      <c r="AL2457" s="6"/>
      <c r="AM2457" s="6"/>
      <c r="AN2457" s="6"/>
      <c r="AO2457" s="6"/>
      <c r="AP2457" s="6"/>
      <c r="AQ2457" s="6"/>
      <c r="AR2457" s="6"/>
    </row>
    <row r="2458" spans="1:44" hidden="1" x14ac:dyDescent="0.25">
      <c r="A2458" s="6" t="s">
        <v>2177</v>
      </c>
      <c r="B2458" s="7">
        <v>1</v>
      </c>
      <c r="C2458" s="7">
        <v>0</v>
      </c>
      <c r="D2458" s="8">
        <f t="shared" si="77"/>
        <v>1</v>
      </c>
      <c r="E2458" s="9">
        <f t="shared" si="76"/>
        <v>8.7637042425092239E-6</v>
      </c>
      <c r="F2458" s="6"/>
      <c r="G2458" s="6"/>
      <c r="H2458" s="6"/>
      <c r="I2458" s="6"/>
      <c r="J2458" s="6"/>
      <c r="K2458" s="6"/>
      <c r="L2458" s="6"/>
      <c r="M2458" s="6"/>
      <c r="N2458" s="6"/>
      <c r="O2458" s="6"/>
      <c r="P2458" s="6"/>
      <c r="Q2458" s="6"/>
      <c r="R2458" s="6"/>
      <c r="S2458" s="6"/>
      <c r="T2458" s="6"/>
      <c r="U2458" s="6"/>
      <c r="V2458" s="6"/>
      <c r="W2458" s="6"/>
      <c r="X2458" s="6"/>
      <c r="Y2458" s="6"/>
      <c r="Z2458" s="6"/>
      <c r="AA2458" s="6"/>
      <c r="AB2458" s="6"/>
      <c r="AC2458" s="6"/>
      <c r="AD2458" s="6"/>
      <c r="AE2458" s="6"/>
      <c r="AF2458" s="6"/>
      <c r="AG2458" s="6"/>
      <c r="AH2458" s="6"/>
      <c r="AI2458" s="6"/>
      <c r="AJ2458" s="6"/>
      <c r="AK2458" s="6"/>
      <c r="AL2458" s="6"/>
      <c r="AM2458" s="6"/>
      <c r="AN2458" s="6"/>
      <c r="AO2458" s="6"/>
      <c r="AP2458" s="6"/>
      <c r="AQ2458" s="6"/>
      <c r="AR2458" s="6"/>
    </row>
    <row r="2459" spans="1:44" hidden="1" x14ac:dyDescent="0.25">
      <c r="A2459" s="6" t="s">
        <v>2179</v>
      </c>
      <c r="B2459" s="7">
        <v>1</v>
      </c>
      <c r="C2459" s="7">
        <v>0</v>
      </c>
      <c r="D2459" s="8">
        <f t="shared" si="77"/>
        <v>1</v>
      </c>
      <c r="E2459" s="9">
        <f t="shared" si="76"/>
        <v>8.7637042425092239E-6</v>
      </c>
      <c r="F2459" s="6"/>
      <c r="G2459" s="6"/>
      <c r="H2459" s="6"/>
      <c r="I2459" s="6"/>
      <c r="J2459" s="6"/>
      <c r="K2459" s="6"/>
      <c r="L2459" s="6"/>
      <c r="M2459" s="6"/>
      <c r="N2459" s="6"/>
      <c r="O2459" s="6"/>
      <c r="P2459" s="6"/>
      <c r="Q2459" s="6"/>
      <c r="R2459" s="6"/>
      <c r="S2459" s="6"/>
      <c r="T2459" s="6"/>
      <c r="U2459" s="6"/>
      <c r="V2459" s="6"/>
      <c r="W2459" s="6"/>
      <c r="X2459" s="6"/>
      <c r="Y2459" s="6"/>
      <c r="Z2459" s="6"/>
      <c r="AA2459" s="6"/>
      <c r="AB2459" s="6"/>
      <c r="AC2459" s="6"/>
      <c r="AD2459" s="6"/>
      <c r="AE2459" s="6"/>
      <c r="AF2459" s="6"/>
      <c r="AG2459" s="6"/>
      <c r="AH2459" s="6"/>
      <c r="AI2459" s="6"/>
      <c r="AJ2459" s="6"/>
      <c r="AK2459" s="6"/>
      <c r="AL2459" s="6"/>
      <c r="AM2459" s="6"/>
      <c r="AN2459" s="6"/>
      <c r="AO2459" s="6"/>
      <c r="AP2459" s="6"/>
      <c r="AQ2459" s="6"/>
      <c r="AR2459" s="6"/>
    </row>
    <row r="2460" spans="1:44" hidden="1" x14ac:dyDescent="0.25">
      <c r="A2460" s="6" t="s">
        <v>2187</v>
      </c>
      <c r="B2460" s="7">
        <v>1</v>
      </c>
      <c r="C2460" s="7">
        <v>0</v>
      </c>
      <c r="D2460" s="8">
        <f t="shared" si="77"/>
        <v>1</v>
      </c>
      <c r="E2460" s="9">
        <f t="shared" si="76"/>
        <v>8.7637042425092239E-6</v>
      </c>
      <c r="F2460" s="6"/>
      <c r="G2460" s="6"/>
      <c r="H2460" s="6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6"/>
      <c r="T2460" s="6"/>
      <c r="U2460" s="6"/>
      <c r="V2460" s="6"/>
      <c r="W2460" s="6"/>
      <c r="X2460" s="6"/>
      <c r="Y2460" s="6"/>
      <c r="Z2460" s="6"/>
      <c r="AA2460" s="6"/>
      <c r="AB2460" s="6"/>
      <c r="AC2460" s="6"/>
      <c r="AD2460" s="6"/>
      <c r="AE2460" s="6"/>
      <c r="AF2460" s="6"/>
      <c r="AG2460" s="6"/>
      <c r="AH2460" s="6"/>
      <c r="AI2460" s="6"/>
      <c r="AJ2460" s="6"/>
      <c r="AK2460" s="6"/>
      <c r="AL2460" s="6"/>
      <c r="AM2460" s="6"/>
      <c r="AN2460" s="6"/>
      <c r="AO2460" s="6"/>
      <c r="AP2460" s="6"/>
      <c r="AQ2460" s="6"/>
      <c r="AR2460" s="6"/>
    </row>
    <row r="2461" spans="1:44" hidden="1" x14ac:dyDescent="0.25">
      <c r="A2461" s="6" t="s">
        <v>2188</v>
      </c>
      <c r="B2461" s="7">
        <v>1</v>
      </c>
      <c r="C2461" s="7">
        <v>0</v>
      </c>
      <c r="D2461" s="8">
        <f t="shared" si="77"/>
        <v>1</v>
      </c>
      <c r="E2461" s="9">
        <f t="shared" si="76"/>
        <v>8.7637042425092239E-6</v>
      </c>
      <c r="F2461" s="6"/>
      <c r="G2461" s="6"/>
      <c r="H2461" s="6"/>
      <c r="I2461" s="6"/>
      <c r="J2461" s="6"/>
      <c r="K2461" s="6"/>
      <c r="L2461" s="6"/>
      <c r="M2461" s="6"/>
      <c r="N2461" s="6"/>
      <c r="O2461" s="6"/>
      <c r="P2461" s="6"/>
      <c r="Q2461" s="6"/>
      <c r="R2461" s="6"/>
      <c r="S2461" s="6"/>
      <c r="T2461" s="6"/>
      <c r="U2461" s="6"/>
      <c r="V2461" s="6"/>
      <c r="W2461" s="6"/>
      <c r="X2461" s="6"/>
      <c r="Y2461" s="6"/>
      <c r="Z2461" s="6"/>
      <c r="AA2461" s="6"/>
      <c r="AB2461" s="6"/>
      <c r="AC2461" s="6"/>
      <c r="AD2461" s="6"/>
      <c r="AE2461" s="6"/>
      <c r="AF2461" s="6"/>
      <c r="AG2461" s="6"/>
      <c r="AH2461" s="6"/>
      <c r="AI2461" s="6"/>
      <c r="AJ2461" s="6"/>
      <c r="AK2461" s="6"/>
      <c r="AL2461" s="6"/>
      <c r="AM2461" s="6"/>
      <c r="AN2461" s="6"/>
      <c r="AO2461" s="6"/>
      <c r="AP2461" s="6"/>
      <c r="AQ2461" s="6"/>
      <c r="AR2461" s="6"/>
    </row>
    <row r="2462" spans="1:44" hidden="1" x14ac:dyDescent="0.25">
      <c r="A2462" s="6" t="s">
        <v>2192</v>
      </c>
      <c r="B2462" s="7">
        <v>1</v>
      </c>
      <c r="C2462" s="7">
        <v>0</v>
      </c>
      <c r="D2462" s="8">
        <f t="shared" si="77"/>
        <v>1</v>
      </c>
      <c r="E2462" s="9">
        <f t="shared" si="76"/>
        <v>8.7637042425092239E-6</v>
      </c>
      <c r="F2462" s="6"/>
      <c r="G2462" s="6"/>
      <c r="H2462" s="6"/>
      <c r="I2462" s="6"/>
      <c r="J2462" s="6"/>
      <c r="K2462" s="6"/>
      <c r="L2462" s="6"/>
      <c r="M2462" s="6"/>
      <c r="N2462" s="6"/>
      <c r="O2462" s="6"/>
      <c r="P2462" s="6"/>
      <c r="Q2462" s="6"/>
      <c r="R2462" s="6"/>
      <c r="S2462" s="6"/>
      <c r="T2462" s="6"/>
      <c r="U2462" s="6"/>
      <c r="V2462" s="6"/>
      <c r="W2462" s="6"/>
      <c r="X2462" s="6"/>
      <c r="Y2462" s="6"/>
      <c r="Z2462" s="6"/>
      <c r="AA2462" s="6"/>
      <c r="AB2462" s="6"/>
      <c r="AC2462" s="6"/>
      <c r="AD2462" s="6"/>
      <c r="AE2462" s="6"/>
      <c r="AF2462" s="6"/>
      <c r="AG2462" s="6"/>
      <c r="AH2462" s="6"/>
      <c r="AI2462" s="6"/>
      <c r="AJ2462" s="6"/>
      <c r="AK2462" s="6"/>
      <c r="AL2462" s="6"/>
      <c r="AM2462" s="6"/>
      <c r="AN2462" s="6"/>
      <c r="AO2462" s="6"/>
      <c r="AP2462" s="6"/>
      <c r="AQ2462" s="6"/>
      <c r="AR2462" s="6"/>
    </row>
    <row r="2463" spans="1:44" hidden="1" x14ac:dyDescent="0.25">
      <c r="A2463" s="6" t="s">
        <v>2200</v>
      </c>
      <c r="B2463" s="7">
        <v>1</v>
      </c>
      <c r="C2463" s="7">
        <v>0</v>
      </c>
      <c r="D2463" s="8">
        <f t="shared" si="77"/>
        <v>1</v>
      </c>
      <c r="E2463" s="9">
        <f t="shared" si="76"/>
        <v>8.7637042425092239E-6</v>
      </c>
      <c r="F2463" s="6"/>
      <c r="G2463" s="6"/>
      <c r="H2463" s="6"/>
      <c r="I2463" s="6"/>
      <c r="J2463" s="6"/>
      <c r="K2463" s="6"/>
      <c r="L2463" s="6"/>
      <c r="M2463" s="6"/>
      <c r="N2463" s="6"/>
      <c r="O2463" s="6"/>
      <c r="P2463" s="6"/>
      <c r="Q2463" s="6"/>
      <c r="R2463" s="6"/>
      <c r="S2463" s="6"/>
      <c r="T2463" s="6"/>
      <c r="U2463" s="6"/>
      <c r="V2463" s="6"/>
      <c r="W2463" s="6"/>
      <c r="X2463" s="6"/>
      <c r="Y2463" s="6"/>
      <c r="Z2463" s="6"/>
      <c r="AA2463" s="6"/>
      <c r="AB2463" s="6"/>
      <c r="AC2463" s="6"/>
      <c r="AD2463" s="6"/>
      <c r="AE2463" s="6"/>
      <c r="AF2463" s="6"/>
      <c r="AG2463" s="6"/>
      <c r="AH2463" s="6"/>
      <c r="AI2463" s="6"/>
      <c r="AJ2463" s="6"/>
      <c r="AK2463" s="6"/>
      <c r="AL2463" s="6"/>
      <c r="AM2463" s="6"/>
      <c r="AN2463" s="6"/>
      <c r="AO2463" s="6"/>
      <c r="AP2463" s="6"/>
      <c r="AQ2463" s="6"/>
      <c r="AR2463" s="6"/>
    </row>
    <row r="2464" spans="1:44" hidden="1" x14ac:dyDescent="0.25">
      <c r="A2464" s="6" t="s">
        <v>2201</v>
      </c>
      <c r="B2464" s="7">
        <v>1</v>
      </c>
      <c r="C2464" s="7">
        <v>0</v>
      </c>
      <c r="D2464" s="8">
        <f t="shared" si="77"/>
        <v>1</v>
      </c>
      <c r="E2464" s="9">
        <f t="shared" si="76"/>
        <v>8.7637042425092239E-6</v>
      </c>
      <c r="F2464" s="6"/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 s="6"/>
      <c r="X2464" s="6"/>
      <c r="Y2464" s="6"/>
      <c r="Z2464" s="6"/>
      <c r="AA2464" s="6"/>
      <c r="AB2464" s="6"/>
      <c r="AC2464" s="6"/>
      <c r="AD2464" s="6"/>
      <c r="AE2464" s="6"/>
      <c r="AF2464" s="6"/>
      <c r="AG2464" s="6"/>
      <c r="AH2464" s="6"/>
      <c r="AI2464" s="6"/>
      <c r="AJ2464" s="6"/>
      <c r="AK2464" s="6"/>
      <c r="AL2464" s="6"/>
      <c r="AM2464" s="6"/>
      <c r="AN2464" s="6"/>
      <c r="AO2464" s="6"/>
      <c r="AP2464" s="6"/>
      <c r="AQ2464" s="6"/>
      <c r="AR2464" s="6"/>
    </row>
    <row r="2465" spans="1:44" hidden="1" x14ac:dyDescent="0.25">
      <c r="A2465" s="6" t="s">
        <v>2208</v>
      </c>
      <c r="B2465" s="7">
        <v>1</v>
      </c>
      <c r="C2465" s="7">
        <v>0</v>
      </c>
      <c r="D2465" s="8">
        <f t="shared" si="77"/>
        <v>1</v>
      </c>
      <c r="E2465" s="9">
        <f t="shared" si="76"/>
        <v>8.7637042425092239E-6</v>
      </c>
      <c r="F2465" s="6"/>
      <c r="G2465" s="6"/>
      <c r="H2465" s="6"/>
      <c r="I2465" s="6"/>
      <c r="J2465" s="6"/>
      <c r="K2465" s="6"/>
      <c r="L2465" s="6"/>
      <c r="M2465" s="6"/>
      <c r="N2465" s="6"/>
      <c r="O2465" s="6"/>
      <c r="P2465" s="6"/>
      <c r="Q2465" s="6"/>
      <c r="R2465" s="6"/>
      <c r="S2465" s="6"/>
      <c r="T2465" s="6"/>
      <c r="U2465" s="6"/>
      <c r="V2465" s="6"/>
      <c r="W2465" s="6"/>
      <c r="X2465" s="6"/>
      <c r="Y2465" s="6"/>
      <c r="Z2465" s="6"/>
      <c r="AA2465" s="6"/>
      <c r="AB2465" s="6"/>
      <c r="AC2465" s="6"/>
      <c r="AD2465" s="6"/>
      <c r="AE2465" s="6"/>
      <c r="AF2465" s="6"/>
      <c r="AG2465" s="6"/>
      <c r="AH2465" s="6"/>
      <c r="AI2465" s="6"/>
      <c r="AJ2465" s="6"/>
      <c r="AK2465" s="6"/>
      <c r="AL2465" s="6"/>
      <c r="AM2465" s="6"/>
      <c r="AN2465" s="6"/>
      <c r="AO2465" s="6"/>
      <c r="AP2465" s="6"/>
      <c r="AQ2465" s="6"/>
      <c r="AR2465" s="6"/>
    </row>
    <row r="2466" spans="1:44" hidden="1" x14ac:dyDescent="0.25">
      <c r="A2466" s="6" t="s">
        <v>2209</v>
      </c>
      <c r="B2466" s="7">
        <v>1</v>
      </c>
      <c r="C2466" s="7">
        <v>0</v>
      </c>
      <c r="D2466" s="8">
        <f t="shared" si="77"/>
        <v>1</v>
      </c>
      <c r="E2466" s="9">
        <f t="shared" si="76"/>
        <v>8.7637042425092239E-6</v>
      </c>
      <c r="F2466" s="6"/>
      <c r="G2466" s="6"/>
      <c r="H2466" s="6"/>
      <c r="I2466" s="6"/>
      <c r="J2466" s="6"/>
      <c r="K2466" s="6"/>
      <c r="L2466" s="6"/>
      <c r="M2466" s="6"/>
      <c r="N2466" s="6"/>
      <c r="O2466" s="6"/>
      <c r="P2466" s="6"/>
      <c r="Q2466" s="6"/>
      <c r="R2466" s="6"/>
      <c r="S2466" s="6"/>
      <c r="T2466" s="6"/>
      <c r="U2466" s="6"/>
      <c r="V2466" s="6"/>
      <c r="W2466" s="6"/>
      <c r="X2466" s="6"/>
      <c r="Y2466" s="6"/>
      <c r="Z2466" s="6"/>
      <c r="AA2466" s="6"/>
      <c r="AB2466" s="6"/>
      <c r="AC2466" s="6"/>
      <c r="AD2466" s="6"/>
      <c r="AE2466" s="6"/>
      <c r="AF2466" s="6"/>
      <c r="AG2466" s="6"/>
      <c r="AH2466" s="6"/>
      <c r="AI2466" s="6"/>
      <c r="AJ2466" s="6"/>
      <c r="AK2466" s="6"/>
      <c r="AL2466" s="6"/>
      <c r="AM2466" s="6"/>
      <c r="AN2466" s="6"/>
      <c r="AO2466" s="6"/>
      <c r="AP2466" s="6"/>
      <c r="AQ2466" s="6"/>
      <c r="AR2466" s="6"/>
    </row>
    <row r="2467" spans="1:44" hidden="1" x14ac:dyDescent="0.25">
      <c r="A2467" s="6" t="s">
        <v>2216</v>
      </c>
      <c r="B2467" s="7">
        <v>1</v>
      </c>
      <c r="C2467" s="7">
        <v>0</v>
      </c>
      <c r="D2467" s="8">
        <f t="shared" si="77"/>
        <v>1</v>
      </c>
      <c r="E2467" s="9">
        <f t="shared" si="76"/>
        <v>8.7637042425092239E-6</v>
      </c>
      <c r="F2467" s="6"/>
      <c r="G2467" s="6"/>
      <c r="H2467" s="6"/>
      <c r="I2467" s="6"/>
      <c r="J2467" s="6"/>
      <c r="K2467" s="6"/>
      <c r="L2467" s="6"/>
      <c r="M2467" s="6"/>
      <c r="N2467" s="6"/>
      <c r="O2467" s="6"/>
      <c r="P2467" s="6"/>
      <c r="Q2467" s="6"/>
      <c r="R2467" s="6"/>
      <c r="S2467" s="6"/>
      <c r="T2467" s="6"/>
      <c r="U2467" s="6"/>
      <c r="V2467" s="6"/>
      <c r="W2467" s="6"/>
      <c r="X2467" s="6"/>
      <c r="Y2467" s="6"/>
      <c r="Z2467" s="6"/>
      <c r="AA2467" s="6"/>
      <c r="AB2467" s="6"/>
      <c r="AC2467" s="6"/>
      <c r="AD2467" s="6"/>
      <c r="AE2467" s="6"/>
      <c r="AF2467" s="6"/>
      <c r="AG2467" s="6"/>
      <c r="AH2467" s="6"/>
      <c r="AI2467" s="6"/>
      <c r="AJ2467" s="6"/>
      <c r="AK2467" s="6"/>
      <c r="AL2467" s="6"/>
      <c r="AM2467" s="6"/>
      <c r="AN2467" s="6"/>
      <c r="AO2467" s="6"/>
      <c r="AP2467" s="6"/>
      <c r="AQ2467" s="6"/>
      <c r="AR2467" s="6"/>
    </row>
    <row r="2468" spans="1:44" hidden="1" x14ac:dyDescent="0.25">
      <c r="A2468" s="6" t="s">
        <v>2217</v>
      </c>
      <c r="B2468" s="7">
        <v>1</v>
      </c>
      <c r="C2468" s="7">
        <v>0</v>
      </c>
      <c r="D2468" s="8">
        <f t="shared" si="77"/>
        <v>1</v>
      </c>
      <c r="E2468" s="9">
        <f t="shared" si="76"/>
        <v>8.7637042425092239E-6</v>
      </c>
      <c r="F2468" s="6"/>
      <c r="G2468" s="6"/>
      <c r="H2468" s="6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  <c r="V2468" s="6"/>
      <c r="W2468" s="6"/>
      <c r="X2468" s="6"/>
      <c r="Y2468" s="6"/>
      <c r="Z2468" s="6"/>
      <c r="AA2468" s="6"/>
      <c r="AB2468" s="6"/>
      <c r="AC2468" s="6"/>
      <c r="AD2468" s="6"/>
      <c r="AE2468" s="6"/>
      <c r="AF2468" s="6"/>
      <c r="AG2468" s="6"/>
      <c r="AH2468" s="6"/>
      <c r="AI2468" s="6"/>
      <c r="AJ2468" s="6"/>
      <c r="AK2468" s="6"/>
      <c r="AL2468" s="6"/>
      <c r="AM2468" s="6"/>
      <c r="AN2468" s="6"/>
      <c r="AO2468" s="6"/>
      <c r="AP2468" s="6"/>
      <c r="AQ2468" s="6"/>
      <c r="AR2468" s="6"/>
    </row>
    <row r="2469" spans="1:44" hidden="1" x14ac:dyDescent="0.25">
      <c r="A2469" s="6" t="s">
        <v>2226</v>
      </c>
      <c r="B2469" s="7">
        <v>1</v>
      </c>
      <c r="C2469" s="7">
        <v>0</v>
      </c>
      <c r="D2469" s="8">
        <f t="shared" si="77"/>
        <v>1</v>
      </c>
      <c r="E2469" s="9">
        <f t="shared" si="76"/>
        <v>8.7637042425092239E-6</v>
      </c>
      <c r="F2469" s="6"/>
      <c r="G2469" s="6"/>
      <c r="H2469" s="6"/>
      <c r="I2469" s="6"/>
      <c r="J2469" s="6"/>
      <c r="K2469" s="6"/>
      <c r="L2469" s="6"/>
      <c r="M2469" s="6"/>
      <c r="N2469" s="6"/>
      <c r="O2469" s="6"/>
      <c r="P2469" s="6"/>
      <c r="Q2469" s="6"/>
      <c r="R2469" s="6"/>
      <c r="S2469" s="6"/>
      <c r="T2469" s="6"/>
      <c r="U2469" s="6"/>
      <c r="V2469" s="6"/>
      <c r="W2469" s="6"/>
      <c r="X2469" s="6"/>
      <c r="Y2469" s="6"/>
      <c r="Z2469" s="6"/>
      <c r="AA2469" s="6"/>
      <c r="AB2469" s="6"/>
      <c r="AC2469" s="6"/>
      <c r="AD2469" s="6"/>
      <c r="AE2469" s="6"/>
      <c r="AF2469" s="6"/>
      <c r="AG2469" s="6"/>
      <c r="AH2469" s="6"/>
      <c r="AI2469" s="6"/>
      <c r="AJ2469" s="6"/>
      <c r="AK2469" s="6"/>
      <c r="AL2469" s="6"/>
      <c r="AM2469" s="6"/>
      <c r="AN2469" s="6"/>
      <c r="AO2469" s="6"/>
      <c r="AP2469" s="6"/>
      <c r="AQ2469" s="6"/>
      <c r="AR2469" s="6"/>
    </row>
    <row r="2470" spans="1:44" hidden="1" x14ac:dyDescent="0.25">
      <c r="A2470" s="6" t="s">
        <v>2232</v>
      </c>
      <c r="B2470" s="7">
        <v>1</v>
      </c>
      <c r="C2470" s="7">
        <v>0</v>
      </c>
      <c r="D2470" s="8">
        <f t="shared" si="77"/>
        <v>1</v>
      </c>
      <c r="E2470" s="9">
        <f t="shared" si="76"/>
        <v>8.7637042425092239E-6</v>
      </c>
      <c r="F2470" s="6"/>
      <c r="G2470" s="6"/>
      <c r="H2470" s="6"/>
      <c r="I2470" s="6"/>
      <c r="J2470" s="6"/>
      <c r="K2470" s="6"/>
      <c r="L2470" s="6"/>
      <c r="M2470" s="6"/>
      <c r="N2470" s="6"/>
      <c r="O2470" s="6"/>
      <c r="P2470" s="6"/>
      <c r="Q2470" s="6"/>
      <c r="R2470" s="6"/>
      <c r="S2470" s="6"/>
      <c r="T2470" s="6"/>
      <c r="U2470" s="6"/>
      <c r="V2470" s="6"/>
      <c r="W2470" s="6"/>
      <c r="X2470" s="6"/>
      <c r="Y2470" s="6"/>
      <c r="Z2470" s="6"/>
      <c r="AA2470" s="6"/>
      <c r="AB2470" s="6"/>
      <c r="AC2470" s="6"/>
      <c r="AD2470" s="6"/>
      <c r="AE2470" s="6"/>
      <c r="AF2470" s="6"/>
      <c r="AG2470" s="6"/>
      <c r="AH2470" s="6"/>
      <c r="AI2470" s="6"/>
      <c r="AJ2470" s="6"/>
      <c r="AK2470" s="6"/>
      <c r="AL2470" s="6"/>
      <c r="AM2470" s="6"/>
      <c r="AN2470" s="6"/>
      <c r="AO2470" s="6"/>
      <c r="AP2470" s="6"/>
      <c r="AQ2470" s="6"/>
      <c r="AR2470" s="6"/>
    </row>
    <row r="2471" spans="1:44" hidden="1" x14ac:dyDescent="0.25">
      <c r="A2471" s="6" t="s">
        <v>2234</v>
      </c>
      <c r="B2471" s="7">
        <v>1</v>
      </c>
      <c r="C2471" s="7">
        <v>0</v>
      </c>
      <c r="D2471" s="8">
        <f t="shared" si="77"/>
        <v>1</v>
      </c>
      <c r="E2471" s="9">
        <f t="shared" si="76"/>
        <v>8.7637042425092239E-6</v>
      </c>
      <c r="F2471" s="6"/>
      <c r="G2471" s="6"/>
      <c r="H2471" s="6"/>
      <c r="I2471" s="6"/>
      <c r="J2471" s="6"/>
      <c r="K2471" s="6"/>
      <c r="L2471" s="6"/>
      <c r="M2471" s="6"/>
      <c r="N2471" s="6"/>
      <c r="O2471" s="6"/>
      <c r="P2471" s="6"/>
      <c r="Q2471" s="6"/>
      <c r="R2471" s="6"/>
      <c r="S2471" s="6"/>
      <c r="T2471" s="6"/>
      <c r="U2471" s="6"/>
      <c r="V2471" s="6"/>
      <c r="W2471" s="6"/>
      <c r="X2471" s="6"/>
      <c r="Y2471" s="6"/>
      <c r="Z2471" s="6"/>
      <c r="AA2471" s="6"/>
      <c r="AB2471" s="6"/>
      <c r="AC2471" s="6"/>
      <c r="AD2471" s="6"/>
      <c r="AE2471" s="6"/>
      <c r="AF2471" s="6"/>
      <c r="AG2471" s="6"/>
      <c r="AH2471" s="6"/>
      <c r="AI2471" s="6"/>
      <c r="AJ2471" s="6"/>
      <c r="AK2471" s="6"/>
      <c r="AL2471" s="6"/>
      <c r="AM2471" s="6"/>
      <c r="AN2471" s="6"/>
      <c r="AO2471" s="6"/>
      <c r="AP2471" s="6"/>
      <c r="AQ2471" s="6"/>
      <c r="AR2471" s="6"/>
    </row>
    <row r="2472" spans="1:44" hidden="1" x14ac:dyDescent="0.25">
      <c r="A2472" s="6" t="s">
        <v>2239</v>
      </c>
      <c r="B2472" s="7">
        <v>1</v>
      </c>
      <c r="C2472" s="7">
        <v>0</v>
      </c>
      <c r="D2472" s="8">
        <f t="shared" si="77"/>
        <v>1</v>
      </c>
      <c r="E2472" s="9">
        <f t="shared" si="76"/>
        <v>8.7637042425092239E-6</v>
      </c>
      <c r="F2472" s="6"/>
      <c r="G2472" s="6"/>
      <c r="H2472" s="6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6"/>
      <c r="T2472" s="6"/>
      <c r="U2472" s="6"/>
      <c r="V2472" s="6"/>
      <c r="W2472" s="6"/>
      <c r="X2472" s="6"/>
      <c r="Y2472" s="6"/>
      <c r="Z2472" s="6"/>
      <c r="AA2472" s="6"/>
      <c r="AB2472" s="6"/>
      <c r="AC2472" s="6"/>
      <c r="AD2472" s="6"/>
      <c r="AE2472" s="6"/>
      <c r="AF2472" s="6"/>
      <c r="AG2472" s="6"/>
      <c r="AH2472" s="6"/>
      <c r="AI2472" s="6"/>
      <c r="AJ2472" s="6"/>
      <c r="AK2472" s="6"/>
      <c r="AL2472" s="6"/>
      <c r="AM2472" s="6"/>
      <c r="AN2472" s="6"/>
      <c r="AO2472" s="6"/>
      <c r="AP2472" s="6"/>
      <c r="AQ2472" s="6"/>
      <c r="AR2472" s="6"/>
    </row>
    <row r="2473" spans="1:44" hidden="1" x14ac:dyDescent="0.25">
      <c r="A2473" s="6" t="s">
        <v>2243</v>
      </c>
      <c r="B2473" s="7">
        <v>1</v>
      </c>
      <c r="C2473" s="7">
        <v>0</v>
      </c>
      <c r="D2473" s="8">
        <f t="shared" si="77"/>
        <v>1</v>
      </c>
      <c r="E2473" s="9">
        <f t="shared" si="76"/>
        <v>8.7637042425092239E-6</v>
      </c>
      <c r="F2473" s="6"/>
      <c r="G2473" s="6"/>
      <c r="H2473" s="6"/>
      <c r="I2473" s="6"/>
      <c r="J2473" s="6"/>
      <c r="K2473" s="6"/>
      <c r="L2473" s="6"/>
      <c r="M2473" s="6"/>
      <c r="N2473" s="6"/>
      <c r="O2473" s="6"/>
      <c r="P2473" s="6"/>
      <c r="Q2473" s="6"/>
      <c r="R2473" s="6"/>
      <c r="S2473" s="6"/>
      <c r="T2473" s="6"/>
      <c r="U2473" s="6"/>
      <c r="V2473" s="6"/>
      <c r="W2473" s="6"/>
      <c r="X2473" s="6"/>
      <c r="Y2473" s="6"/>
      <c r="Z2473" s="6"/>
      <c r="AA2473" s="6"/>
      <c r="AB2473" s="6"/>
      <c r="AC2473" s="6"/>
      <c r="AD2473" s="6"/>
      <c r="AE2473" s="6"/>
      <c r="AF2473" s="6"/>
      <c r="AG2473" s="6"/>
      <c r="AH2473" s="6"/>
      <c r="AI2473" s="6"/>
      <c r="AJ2473" s="6"/>
      <c r="AK2473" s="6"/>
      <c r="AL2473" s="6"/>
      <c r="AM2473" s="6"/>
      <c r="AN2473" s="6"/>
      <c r="AO2473" s="6"/>
      <c r="AP2473" s="6"/>
      <c r="AQ2473" s="6"/>
      <c r="AR2473" s="6"/>
    </row>
    <row r="2474" spans="1:44" hidden="1" x14ac:dyDescent="0.25">
      <c r="A2474" s="6" t="s">
        <v>2249</v>
      </c>
      <c r="B2474" s="7">
        <v>1</v>
      </c>
      <c r="C2474" s="7">
        <v>0</v>
      </c>
      <c r="D2474" s="8">
        <f t="shared" si="77"/>
        <v>1</v>
      </c>
      <c r="E2474" s="9">
        <f t="shared" si="76"/>
        <v>8.7637042425092239E-6</v>
      </c>
      <c r="F2474" s="6"/>
      <c r="G2474" s="6"/>
      <c r="H2474" s="6"/>
      <c r="I2474" s="6"/>
      <c r="J2474" s="6"/>
      <c r="K2474" s="6"/>
      <c r="L2474" s="6"/>
      <c r="M2474" s="6"/>
      <c r="N2474" s="6"/>
      <c r="O2474" s="6"/>
      <c r="P2474" s="6"/>
      <c r="Q2474" s="6"/>
      <c r="R2474" s="6"/>
      <c r="S2474" s="6"/>
      <c r="T2474" s="6"/>
      <c r="U2474" s="6"/>
      <c r="V2474" s="6"/>
      <c r="W2474" s="6"/>
      <c r="X2474" s="6"/>
      <c r="Y2474" s="6"/>
      <c r="Z2474" s="6"/>
      <c r="AA2474" s="6"/>
      <c r="AB2474" s="6"/>
      <c r="AC2474" s="6"/>
      <c r="AD2474" s="6"/>
      <c r="AE2474" s="6"/>
      <c r="AF2474" s="6"/>
      <c r="AG2474" s="6"/>
      <c r="AH2474" s="6"/>
      <c r="AI2474" s="6"/>
      <c r="AJ2474" s="6"/>
      <c r="AK2474" s="6"/>
      <c r="AL2474" s="6"/>
      <c r="AM2474" s="6"/>
      <c r="AN2474" s="6"/>
      <c r="AO2474" s="6"/>
      <c r="AP2474" s="6"/>
      <c r="AQ2474" s="6"/>
      <c r="AR2474" s="6"/>
    </row>
    <row r="2475" spans="1:44" hidden="1" x14ac:dyDescent="0.25">
      <c r="A2475" s="6" t="s">
        <v>2253</v>
      </c>
      <c r="B2475" s="7">
        <v>1</v>
      </c>
      <c r="C2475" s="7">
        <v>0</v>
      </c>
      <c r="D2475" s="8">
        <f t="shared" si="77"/>
        <v>1</v>
      </c>
      <c r="E2475" s="9">
        <f t="shared" si="76"/>
        <v>8.7637042425092239E-6</v>
      </c>
      <c r="F2475" s="6"/>
      <c r="G2475" s="6"/>
      <c r="H2475" s="6"/>
      <c r="I2475" s="6"/>
      <c r="J2475" s="6"/>
      <c r="K2475" s="6"/>
      <c r="L2475" s="6"/>
      <c r="M2475" s="6"/>
      <c r="N2475" s="6"/>
      <c r="O2475" s="6"/>
      <c r="P2475" s="6"/>
      <c r="Q2475" s="6"/>
      <c r="R2475" s="6"/>
      <c r="S2475" s="6"/>
      <c r="T2475" s="6"/>
      <c r="U2475" s="6"/>
      <c r="V2475" s="6"/>
      <c r="W2475" s="6"/>
      <c r="X2475" s="6"/>
      <c r="Y2475" s="6"/>
      <c r="Z2475" s="6"/>
      <c r="AA2475" s="6"/>
      <c r="AB2475" s="6"/>
      <c r="AC2475" s="6"/>
      <c r="AD2475" s="6"/>
      <c r="AE2475" s="6"/>
      <c r="AF2475" s="6"/>
      <c r="AG2475" s="6"/>
      <c r="AH2475" s="6"/>
      <c r="AI2475" s="6"/>
      <c r="AJ2475" s="6"/>
      <c r="AK2475" s="6"/>
      <c r="AL2475" s="6"/>
      <c r="AM2475" s="6"/>
      <c r="AN2475" s="6"/>
      <c r="AO2475" s="6"/>
      <c r="AP2475" s="6"/>
      <c r="AQ2475" s="6"/>
      <c r="AR2475" s="6"/>
    </row>
    <row r="2476" spans="1:44" hidden="1" x14ac:dyDescent="0.25">
      <c r="A2476" s="6" t="s">
        <v>2257</v>
      </c>
      <c r="B2476" s="7">
        <v>1</v>
      </c>
      <c r="C2476" s="7">
        <v>0</v>
      </c>
      <c r="D2476" s="8">
        <f t="shared" si="77"/>
        <v>1</v>
      </c>
      <c r="E2476" s="9">
        <f t="shared" si="76"/>
        <v>8.7637042425092239E-6</v>
      </c>
      <c r="F2476" s="6"/>
      <c r="G2476" s="6"/>
      <c r="H2476" s="6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  <c r="V2476" s="6"/>
      <c r="W2476" s="6"/>
      <c r="X2476" s="6"/>
      <c r="Y2476" s="6"/>
      <c r="Z2476" s="6"/>
      <c r="AA2476" s="6"/>
      <c r="AB2476" s="6"/>
      <c r="AC2476" s="6"/>
      <c r="AD2476" s="6"/>
      <c r="AE2476" s="6"/>
      <c r="AF2476" s="6"/>
      <c r="AG2476" s="6"/>
      <c r="AH2476" s="6"/>
      <c r="AI2476" s="6"/>
      <c r="AJ2476" s="6"/>
      <c r="AK2476" s="6"/>
      <c r="AL2476" s="6"/>
      <c r="AM2476" s="6"/>
      <c r="AN2476" s="6"/>
      <c r="AO2476" s="6"/>
      <c r="AP2476" s="6"/>
      <c r="AQ2476" s="6"/>
      <c r="AR2476" s="6"/>
    </row>
    <row r="2477" spans="1:44" hidden="1" x14ac:dyDescent="0.25">
      <c r="A2477" s="6" t="s">
        <v>2258</v>
      </c>
      <c r="B2477" s="7">
        <v>1</v>
      </c>
      <c r="C2477" s="7">
        <v>0</v>
      </c>
      <c r="D2477" s="8">
        <f t="shared" si="77"/>
        <v>1</v>
      </c>
      <c r="E2477" s="9">
        <f t="shared" si="76"/>
        <v>8.7637042425092239E-6</v>
      </c>
      <c r="F2477" s="6"/>
      <c r="G2477" s="6"/>
      <c r="H2477" s="6"/>
      <c r="I2477" s="6"/>
      <c r="J2477" s="6"/>
      <c r="K2477" s="6"/>
      <c r="L2477" s="6"/>
      <c r="M2477" s="6"/>
      <c r="N2477" s="6"/>
      <c r="O2477" s="6"/>
      <c r="P2477" s="6"/>
      <c r="Q2477" s="6"/>
      <c r="R2477" s="6"/>
      <c r="S2477" s="6"/>
      <c r="T2477" s="6"/>
      <c r="U2477" s="6"/>
      <c r="V2477" s="6"/>
      <c r="W2477" s="6"/>
      <c r="X2477" s="6"/>
      <c r="Y2477" s="6"/>
      <c r="Z2477" s="6"/>
      <c r="AA2477" s="6"/>
      <c r="AB2477" s="6"/>
      <c r="AC2477" s="6"/>
      <c r="AD2477" s="6"/>
      <c r="AE2477" s="6"/>
      <c r="AF2477" s="6"/>
      <c r="AG2477" s="6"/>
      <c r="AH2477" s="6"/>
      <c r="AI2477" s="6"/>
      <c r="AJ2477" s="6"/>
      <c r="AK2477" s="6"/>
      <c r="AL2477" s="6"/>
      <c r="AM2477" s="6"/>
      <c r="AN2477" s="6"/>
      <c r="AO2477" s="6"/>
      <c r="AP2477" s="6"/>
      <c r="AQ2477" s="6"/>
      <c r="AR2477" s="6"/>
    </row>
    <row r="2478" spans="1:44" hidden="1" x14ac:dyDescent="0.25">
      <c r="A2478" s="6" t="s">
        <v>2259</v>
      </c>
      <c r="B2478" s="7">
        <v>1</v>
      </c>
      <c r="C2478" s="7">
        <v>0</v>
      </c>
      <c r="D2478" s="8">
        <f t="shared" si="77"/>
        <v>1</v>
      </c>
      <c r="E2478" s="9">
        <f t="shared" si="76"/>
        <v>8.7637042425092239E-6</v>
      </c>
      <c r="F2478" s="6"/>
      <c r="G2478" s="6"/>
      <c r="H2478" s="6"/>
      <c r="I2478" s="6"/>
      <c r="J2478" s="6"/>
      <c r="K2478" s="6"/>
      <c r="L2478" s="6"/>
      <c r="M2478" s="6"/>
      <c r="N2478" s="6"/>
      <c r="O2478" s="6"/>
      <c r="P2478" s="6"/>
      <c r="Q2478" s="6"/>
      <c r="R2478" s="6"/>
      <c r="S2478" s="6"/>
      <c r="T2478" s="6"/>
      <c r="U2478" s="6"/>
      <c r="V2478" s="6"/>
      <c r="W2478" s="6"/>
      <c r="X2478" s="6"/>
      <c r="Y2478" s="6"/>
      <c r="Z2478" s="6"/>
      <c r="AA2478" s="6"/>
      <c r="AB2478" s="6"/>
      <c r="AC2478" s="6"/>
      <c r="AD2478" s="6"/>
      <c r="AE2478" s="6"/>
      <c r="AF2478" s="6"/>
      <c r="AG2478" s="6"/>
      <c r="AH2478" s="6"/>
      <c r="AI2478" s="6"/>
      <c r="AJ2478" s="6"/>
      <c r="AK2478" s="6"/>
      <c r="AL2478" s="6"/>
      <c r="AM2478" s="6"/>
      <c r="AN2478" s="6"/>
      <c r="AO2478" s="6"/>
      <c r="AP2478" s="6"/>
      <c r="AQ2478" s="6"/>
      <c r="AR2478" s="6"/>
    </row>
    <row r="2479" spans="1:44" hidden="1" x14ac:dyDescent="0.25">
      <c r="A2479" s="6" t="s">
        <v>2263</v>
      </c>
      <c r="B2479" s="7">
        <v>1</v>
      </c>
      <c r="C2479" s="7">
        <v>0</v>
      </c>
      <c r="D2479" s="8">
        <f t="shared" si="77"/>
        <v>1</v>
      </c>
      <c r="E2479" s="9">
        <f t="shared" si="76"/>
        <v>8.7637042425092239E-6</v>
      </c>
      <c r="F2479" s="6"/>
      <c r="G2479" s="6"/>
      <c r="H2479" s="6"/>
      <c r="I2479" s="6"/>
      <c r="J2479" s="6"/>
      <c r="K2479" s="6"/>
      <c r="L2479" s="6"/>
      <c r="M2479" s="6"/>
      <c r="N2479" s="6"/>
      <c r="O2479" s="6"/>
      <c r="P2479" s="6"/>
      <c r="Q2479" s="6"/>
      <c r="R2479" s="6"/>
      <c r="S2479" s="6"/>
      <c r="T2479" s="6"/>
      <c r="U2479" s="6"/>
      <c r="V2479" s="6"/>
      <c r="W2479" s="6"/>
      <c r="X2479" s="6"/>
      <c r="Y2479" s="6"/>
      <c r="Z2479" s="6"/>
      <c r="AA2479" s="6"/>
      <c r="AB2479" s="6"/>
      <c r="AC2479" s="6"/>
      <c r="AD2479" s="6"/>
      <c r="AE2479" s="6"/>
      <c r="AF2479" s="6"/>
      <c r="AG2479" s="6"/>
      <c r="AH2479" s="6"/>
      <c r="AI2479" s="6"/>
      <c r="AJ2479" s="6"/>
      <c r="AK2479" s="6"/>
      <c r="AL2479" s="6"/>
      <c r="AM2479" s="6"/>
      <c r="AN2479" s="6"/>
      <c r="AO2479" s="6"/>
      <c r="AP2479" s="6"/>
      <c r="AQ2479" s="6"/>
      <c r="AR2479" s="6"/>
    </row>
    <row r="2480" spans="1:44" hidden="1" x14ac:dyDescent="0.25">
      <c r="A2480" s="6" t="s">
        <v>2265</v>
      </c>
      <c r="B2480" s="7">
        <v>1</v>
      </c>
      <c r="C2480" s="7">
        <v>0</v>
      </c>
      <c r="D2480" s="8">
        <f t="shared" si="77"/>
        <v>1</v>
      </c>
      <c r="E2480" s="9">
        <f t="shared" si="76"/>
        <v>8.7637042425092239E-6</v>
      </c>
      <c r="F2480" s="6"/>
      <c r="G2480" s="6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6"/>
      <c r="AB2480" s="6"/>
      <c r="AC2480" s="6"/>
      <c r="AD2480" s="6"/>
      <c r="AE2480" s="6"/>
      <c r="AF2480" s="6"/>
      <c r="AG2480" s="6"/>
      <c r="AH2480" s="6"/>
      <c r="AI2480" s="6"/>
      <c r="AJ2480" s="6"/>
      <c r="AK2480" s="6"/>
      <c r="AL2480" s="6"/>
      <c r="AM2480" s="6"/>
      <c r="AN2480" s="6"/>
      <c r="AO2480" s="6"/>
      <c r="AP2480" s="6"/>
      <c r="AQ2480" s="6"/>
      <c r="AR2480" s="6"/>
    </row>
    <row r="2481" spans="1:44" hidden="1" x14ac:dyDescent="0.25">
      <c r="A2481" s="6" t="s">
        <v>2269</v>
      </c>
      <c r="B2481" s="7">
        <v>1</v>
      </c>
      <c r="C2481" s="7">
        <v>0</v>
      </c>
      <c r="D2481" s="8">
        <f t="shared" si="77"/>
        <v>1</v>
      </c>
      <c r="E2481" s="9">
        <f t="shared" si="76"/>
        <v>8.7637042425092239E-6</v>
      </c>
      <c r="F2481" s="6"/>
      <c r="G2481" s="6"/>
      <c r="H2481" s="6"/>
      <c r="I2481" s="6"/>
      <c r="J2481" s="6"/>
      <c r="K2481" s="6"/>
      <c r="L2481" s="6"/>
      <c r="M2481" s="6"/>
      <c r="N2481" s="6"/>
      <c r="O2481" s="6"/>
      <c r="P2481" s="6"/>
      <c r="Q2481" s="6"/>
      <c r="R2481" s="6"/>
      <c r="S2481" s="6"/>
      <c r="T2481" s="6"/>
      <c r="U2481" s="6"/>
      <c r="V2481" s="6"/>
      <c r="W2481" s="6"/>
      <c r="X2481" s="6"/>
      <c r="Y2481" s="6"/>
      <c r="Z2481" s="6"/>
      <c r="AA2481" s="6"/>
      <c r="AB2481" s="6"/>
      <c r="AC2481" s="6"/>
      <c r="AD2481" s="6"/>
      <c r="AE2481" s="6"/>
      <c r="AF2481" s="6"/>
      <c r="AG2481" s="6"/>
      <c r="AH2481" s="6"/>
      <c r="AI2481" s="6"/>
      <c r="AJ2481" s="6"/>
      <c r="AK2481" s="6"/>
      <c r="AL2481" s="6"/>
      <c r="AM2481" s="6"/>
      <c r="AN2481" s="6"/>
      <c r="AO2481" s="6"/>
      <c r="AP2481" s="6"/>
      <c r="AQ2481" s="6"/>
      <c r="AR2481" s="6"/>
    </row>
    <row r="2482" spans="1:44" hidden="1" x14ac:dyDescent="0.25">
      <c r="A2482" s="6" t="s">
        <v>2270</v>
      </c>
      <c r="B2482" s="7">
        <v>1</v>
      </c>
      <c r="C2482" s="7">
        <v>0</v>
      </c>
      <c r="D2482" s="8">
        <f t="shared" si="77"/>
        <v>1</v>
      </c>
      <c r="E2482" s="9">
        <f t="shared" si="76"/>
        <v>8.7637042425092239E-6</v>
      </c>
      <c r="F2482" s="6"/>
      <c r="G2482" s="6"/>
      <c r="H2482" s="6"/>
      <c r="I2482" s="6"/>
      <c r="J2482" s="6"/>
      <c r="K2482" s="6"/>
      <c r="L2482" s="6"/>
      <c r="M2482" s="6"/>
      <c r="N2482" s="6"/>
      <c r="O2482" s="6"/>
      <c r="P2482" s="6"/>
      <c r="Q2482" s="6"/>
      <c r="R2482" s="6"/>
      <c r="S2482" s="6"/>
      <c r="T2482" s="6"/>
      <c r="U2482" s="6"/>
      <c r="V2482" s="6"/>
      <c r="W2482" s="6"/>
      <c r="X2482" s="6"/>
      <c r="Y2482" s="6"/>
      <c r="Z2482" s="6"/>
      <c r="AA2482" s="6"/>
      <c r="AB2482" s="6"/>
      <c r="AC2482" s="6"/>
      <c r="AD2482" s="6"/>
      <c r="AE2482" s="6"/>
      <c r="AF2482" s="6"/>
      <c r="AG2482" s="6"/>
      <c r="AH2482" s="6"/>
      <c r="AI2482" s="6"/>
      <c r="AJ2482" s="6"/>
      <c r="AK2482" s="6"/>
      <c r="AL2482" s="6"/>
      <c r="AM2482" s="6"/>
      <c r="AN2482" s="6"/>
      <c r="AO2482" s="6"/>
      <c r="AP2482" s="6"/>
      <c r="AQ2482" s="6"/>
      <c r="AR2482" s="6"/>
    </row>
    <row r="2483" spans="1:44" hidden="1" x14ac:dyDescent="0.25">
      <c r="A2483" s="6" t="s">
        <v>2275</v>
      </c>
      <c r="B2483" s="7">
        <v>1</v>
      </c>
      <c r="C2483" s="7">
        <v>0</v>
      </c>
      <c r="D2483" s="8">
        <f t="shared" si="77"/>
        <v>1</v>
      </c>
      <c r="E2483" s="9">
        <f t="shared" si="76"/>
        <v>8.7637042425092239E-6</v>
      </c>
      <c r="F2483" s="6"/>
      <c r="G2483" s="6"/>
      <c r="H2483" s="6"/>
      <c r="I2483" s="6"/>
      <c r="J2483" s="6"/>
      <c r="K2483" s="6"/>
      <c r="L2483" s="6"/>
      <c r="M2483" s="6"/>
      <c r="N2483" s="6"/>
      <c r="O2483" s="6"/>
      <c r="P2483" s="6"/>
      <c r="Q2483" s="6"/>
      <c r="R2483" s="6"/>
      <c r="S2483" s="6"/>
      <c r="T2483" s="6"/>
      <c r="U2483" s="6"/>
      <c r="V2483" s="6"/>
      <c r="W2483" s="6"/>
      <c r="X2483" s="6"/>
      <c r="Y2483" s="6"/>
      <c r="Z2483" s="6"/>
      <c r="AA2483" s="6"/>
      <c r="AB2483" s="6"/>
      <c r="AC2483" s="6"/>
      <c r="AD2483" s="6"/>
      <c r="AE2483" s="6"/>
      <c r="AF2483" s="6"/>
      <c r="AG2483" s="6"/>
      <c r="AH2483" s="6"/>
      <c r="AI2483" s="6"/>
      <c r="AJ2483" s="6"/>
      <c r="AK2483" s="6"/>
      <c r="AL2483" s="6"/>
      <c r="AM2483" s="6"/>
      <c r="AN2483" s="6"/>
      <c r="AO2483" s="6"/>
      <c r="AP2483" s="6"/>
      <c r="AQ2483" s="6"/>
      <c r="AR2483" s="6"/>
    </row>
    <row r="2484" spans="1:44" hidden="1" x14ac:dyDescent="0.25">
      <c r="A2484" s="6" t="s">
        <v>2277</v>
      </c>
      <c r="B2484" s="7">
        <v>1</v>
      </c>
      <c r="C2484" s="7">
        <v>0</v>
      </c>
      <c r="D2484" s="8">
        <f t="shared" si="77"/>
        <v>1</v>
      </c>
      <c r="E2484" s="9">
        <f t="shared" si="76"/>
        <v>8.7637042425092239E-6</v>
      </c>
      <c r="F2484" s="6"/>
      <c r="G2484" s="6"/>
      <c r="H2484" s="6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6"/>
      <c r="AB2484" s="6"/>
      <c r="AC2484" s="6"/>
      <c r="AD2484" s="6"/>
      <c r="AE2484" s="6"/>
      <c r="AF2484" s="6"/>
      <c r="AG2484" s="6"/>
      <c r="AH2484" s="6"/>
      <c r="AI2484" s="6"/>
      <c r="AJ2484" s="6"/>
      <c r="AK2484" s="6"/>
      <c r="AL2484" s="6"/>
      <c r="AM2484" s="6"/>
      <c r="AN2484" s="6"/>
      <c r="AO2484" s="6"/>
      <c r="AP2484" s="6"/>
      <c r="AQ2484" s="6"/>
      <c r="AR2484" s="6"/>
    </row>
    <row r="2485" spans="1:44" hidden="1" x14ac:dyDescent="0.25">
      <c r="A2485" s="6" t="s">
        <v>2283</v>
      </c>
      <c r="B2485" s="7">
        <v>1</v>
      </c>
      <c r="C2485" s="7">
        <v>0</v>
      </c>
      <c r="D2485" s="8">
        <f t="shared" si="77"/>
        <v>1</v>
      </c>
      <c r="E2485" s="9">
        <f t="shared" si="76"/>
        <v>8.7637042425092239E-6</v>
      </c>
      <c r="F2485" s="6"/>
      <c r="G2485" s="6"/>
      <c r="H2485" s="6"/>
      <c r="I2485" s="6"/>
      <c r="J2485" s="6"/>
      <c r="K2485" s="6"/>
      <c r="L2485" s="6"/>
      <c r="M2485" s="6"/>
      <c r="N2485" s="6"/>
      <c r="O2485" s="6"/>
      <c r="P2485" s="6"/>
      <c r="Q2485" s="6"/>
      <c r="R2485" s="6"/>
      <c r="S2485" s="6"/>
      <c r="T2485" s="6"/>
      <c r="U2485" s="6"/>
      <c r="V2485" s="6"/>
      <c r="W2485" s="6"/>
      <c r="X2485" s="6"/>
      <c r="Y2485" s="6"/>
      <c r="Z2485" s="6"/>
      <c r="AA2485" s="6"/>
      <c r="AB2485" s="6"/>
      <c r="AC2485" s="6"/>
      <c r="AD2485" s="6"/>
      <c r="AE2485" s="6"/>
      <c r="AF2485" s="6"/>
      <c r="AG2485" s="6"/>
      <c r="AH2485" s="6"/>
      <c r="AI2485" s="6"/>
      <c r="AJ2485" s="6"/>
      <c r="AK2485" s="6"/>
      <c r="AL2485" s="6"/>
      <c r="AM2485" s="6"/>
      <c r="AN2485" s="6"/>
      <c r="AO2485" s="6"/>
      <c r="AP2485" s="6"/>
      <c r="AQ2485" s="6"/>
      <c r="AR2485" s="6"/>
    </row>
    <row r="2486" spans="1:44" hidden="1" x14ac:dyDescent="0.25">
      <c r="A2486" s="6" t="s">
        <v>2285</v>
      </c>
      <c r="B2486" s="7">
        <v>1</v>
      </c>
      <c r="C2486" s="7">
        <v>0</v>
      </c>
      <c r="D2486" s="8">
        <f t="shared" si="77"/>
        <v>1</v>
      </c>
      <c r="E2486" s="9">
        <f t="shared" si="76"/>
        <v>8.7637042425092239E-6</v>
      </c>
      <c r="F2486" s="6"/>
      <c r="G2486" s="6"/>
      <c r="H2486" s="6"/>
      <c r="I2486" s="6"/>
      <c r="J2486" s="6"/>
      <c r="K2486" s="6"/>
      <c r="L2486" s="6"/>
      <c r="M2486" s="6"/>
      <c r="N2486" s="6"/>
      <c r="O2486" s="6"/>
      <c r="P2486" s="6"/>
      <c r="Q2486" s="6"/>
      <c r="R2486" s="6"/>
      <c r="S2486" s="6"/>
      <c r="T2486" s="6"/>
      <c r="U2486" s="6"/>
      <c r="V2486" s="6"/>
      <c r="W2486" s="6"/>
      <c r="X2486" s="6"/>
      <c r="Y2486" s="6"/>
      <c r="Z2486" s="6"/>
      <c r="AA2486" s="6"/>
      <c r="AB2486" s="6"/>
      <c r="AC2486" s="6"/>
      <c r="AD2486" s="6"/>
      <c r="AE2486" s="6"/>
      <c r="AF2486" s="6"/>
      <c r="AG2486" s="6"/>
      <c r="AH2486" s="6"/>
      <c r="AI2486" s="6"/>
      <c r="AJ2486" s="6"/>
      <c r="AK2486" s="6"/>
      <c r="AL2486" s="6"/>
      <c r="AM2486" s="6"/>
      <c r="AN2486" s="6"/>
      <c r="AO2486" s="6"/>
      <c r="AP2486" s="6"/>
      <c r="AQ2486" s="6"/>
      <c r="AR2486" s="6"/>
    </row>
    <row r="2487" spans="1:44" hidden="1" x14ac:dyDescent="0.25">
      <c r="A2487" s="6" t="s">
        <v>2292</v>
      </c>
      <c r="B2487" s="7">
        <v>1</v>
      </c>
      <c r="C2487" s="7">
        <v>0</v>
      </c>
      <c r="D2487" s="8">
        <f t="shared" si="77"/>
        <v>1</v>
      </c>
      <c r="E2487" s="9">
        <f t="shared" si="76"/>
        <v>8.7637042425092239E-6</v>
      </c>
      <c r="F2487" s="6"/>
      <c r="G2487" s="6"/>
      <c r="H2487" s="6"/>
      <c r="I2487" s="6"/>
      <c r="J2487" s="6"/>
      <c r="K2487" s="6"/>
      <c r="L2487" s="6"/>
      <c r="M2487" s="6"/>
      <c r="N2487" s="6"/>
      <c r="O2487" s="6"/>
      <c r="P2487" s="6"/>
      <c r="Q2487" s="6"/>
      <c r="R2487" s="6"/>
      <c r="S2487" s="6"/>
      <c r="T2487" s="6"/>
      <c r="U2487" s="6"/>
      <c r="V2487" s="6"/>
      <c r="W2487" s="6"/>
      <c r="X2487" s="6"/>
      <c r="Y2487" s="6"/>
      <c r="Z2487" s="6"/>
      <c r="AA2487" s="6"/>
      <c r="AB2487" s="6"/>
      <c r="AC2487" s="6"/>
      <c r="AD2487" s="6"/>
      <c r="AE2487" s="6"/>
      <c r="AF2487" s="6"/>
      <c r="AG2487" s="6"/>
      <c r="AH2487" s="6"/>
      <c r="AI2487" s="6"/>
      <c r="AJ2487" s="6"/>
      <c r="AK2487" s="6"/>
      <c r="AL2487" s="6"/>
      <c r="AM2487" s="6"/>
      <c r="AN2487" s="6"/>
      <c r="AO2487" s="6"/>
      <c r="AP2487" s="6"/>
      <c r="AQ2487" s="6"/>
      <c r="AR2487" s="6"/>
    </row>
    <row r="2488" spans="1:44" hidden="1" x14ac:dyDescent="0.25">
      <c r="A2488" s="6" t="s">
        <v>2297</v>
      </c>
      <c r="B2488" s="7">
        <v>1</v>
      </c>
      <c r="C2488" s="7">
        <v>0</v>
      </c>
      <c r="D2488" s="8">
        <f t="shared" si="77"/>
        <v>1</v>
      </c>
      <c r="E2488" s="9">
        <f t="shared" si="76"/>
        <v>8.7637042425092239E-6</v>
      </c>
      <c r="F2488" s="6"/>
      <c r="G2488" s="6"/>
      <c r="H2488" s="6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6"/>
      <c r="AB2488" s="6"/>
      <c r="AC2488" s="6"/>
      <c r="AD2488" s="6"/>
      <c r="AE2488" s="6"/>
      <c r="AF2488" s="6"/>
      <c r="AG2488" s="6"/>
      <c r="AH2488" s="6"/>
      <c r="AI2488" s="6"/>
      <c r="AJ2488" s="6"/>
      <c r="AK2488" s="6"/>
      <c r="AL2488" s="6"/>
      <c r="AM2488" s="6"/>
      <c r="AN2488" s="6"/>
      <c r="AO2488" s="6"/>
      <c r="AP2488" s="6"/>
      <c r="AQ2488" s="6"/>
      <c r="AR2488" s="6"/>
    </row>
    <row r="2489" spans="1:44" hidden="1" x14ac:dyDescent="0.25">
      <c r="A2489" s="6" t="s">
        <v>2298</v>
      </c>
      <c r="B2489" s="7">
        <v>1</v>
      </c>
      <c r="C2489" s="7">
        <v>0</v>
      </c>
      <c r="D2489" s="8">
        <f t="shared" si="77"/>
        <v>1</v>
      </c>
      <c r="E2489" s="9">
        <f t="shared" si="76"/>
        <v>8.7637042425092239E-6</v>
      </c>
      <c r="F2489" s="6"/>
      <c r="G2489" s="6"/>
      <c r="H2489" s="6"/>
      <c r="I2489" s="6"/>
      <c r="J2489" s="6"/>
      <c r="K2489" s="6"/>
      <c r="L2489" s="6"/>
      <c r="M2489" s="6"/>
      <c r="N2489" s="6"/>
      <c r="O2489" s="6"/>
      <c r="P2489" s="6"/>
      <c r="Q2489" s="6"/>
      <c r="R2489" s="6"/>
      <c r="S2489" s="6"/>
      <c r="T2489" s="6"/>
      <c r="U2489" s="6"/>
      <c r="V2489" s="6"/>
      <c r="W2489" s="6"/>
      <c r="X2489" s="6"/>
      <c r="Y2489" s="6"/>
      <c r="Z2489" s="6"/>
      <c r="AA2489" s="6"/>
      <c r="AB2489" s="6"/>
      <c r="AC2489" s="6"/>
      <c r="AD2489" s="6"/>
      <c r="AE2489" s="6"/>
      <c r="AF2489" s="6"/>
      <c r="AG2489" s="6"/>
      <c r="AH2489" s="6"/>
      <c r="AI2489" s="6"/>
      <c r="AJ2489" s="6"/>
      <c r="AK2489" s="6"/>
      <c r="AL2489" s="6"/>
      <c r="AM2489" s="6"/>
      <c r="AN2489" s="6"/>
      <c r="AO2489" s="6"/>
      <c r="AP2489" s="6"/>
      <c r="AQ2489" s="6"/>
      <c r="AR2489" s="6"/>
    </row>
    <row r="2490" spans="1:44" hidden="1" x14ac:dyDescent="0.25">
      <c r="A2490" s="6" t="s">
        <v>2300</v>
      </c>
      <c r="B2490" s="7">
        <v>1</v>
      </c>
      <c r="C2490" s="7">
        <v>0</v>
      </c>
      <c r="D2490" s="8">
        <f t="shared" si="77"/>
        <v>1</v>
      </c>
      <c r="E2490" s="9">
        <f t="shared" si="76"/>
        <v>8.7637042425092239E-6</v>
      </c>
      <c r="F2490" s="6"/>
      <c r="G2490" s="6"/>
      <c r="H2490" s="6"/>
      <c r="I2490" s="6"/>
      <c r="J2490" s="6"/>
      <c r="K2490" s="6"/>
      <c r="L2490" s="6"/>
      <c r="M2490" s="6"/>
      <c r="N2490" s="6"/>
      <c r="O2490" s="6"/>
      <c r="P2490" s="6"/>
      <c r="Q2490" s="6"/>
      <c r="R2490" s="6"/>
      <c r="S2490" s="6"/>
      <c r="T2490" s="6"/>
      <c r="U2490" s="6"/>
      <c r="V2490" s="6"/>
      <c r="W2490" s="6"/>
      <c r="X2490" s="6"/>
      <c r="Y2490" s="6"/>
      <c r="Z2490" s="6"/>
      <c r="AA2490" s="6"/>
      <c r="AB2490" s="6"/>
      <c r="AC2490" s="6"/>
      <c r="AD2490" s="6"/>
      <c r="AE2490" s="6"/>
      <c r="AF2490" s="6"/>
      <c r="AG2490" s="6"/>
      <c r="AH2490" s="6"/>
      <c r="AI2490" s="6"/>
      <c r="AJ2490" s="6"/>
      <c r="AK2490" s="6"/>
      <c r="AL2490" s="6"/>
      <c r="AM2490" s="6"/>
      <c r="AN2490" s="6"/>
      <c r="AO2490" s="6"/>
      <c r="AP2490" s="6"/>
      <c r="AQ2490" s="6"/>
      <c r="AR2490" s="6"/>
    </row>
    <row r="2491" spans="1:44" hidden="1" x14ac:dyDescent="0.25">
      <c r="A2491" s="6" t="s">
        <v>2301</v>
      </c>
      <c r="B2491" s="7">
        <v>1</v>
      </c>
      <c r="C2491" s="7">
        <v>0</v>
      </c>
      <c r="D2491" s="8">
        <f t="shared" si="77"/>
        <v>1</v>
      </c>
      <c r="E2491" s="9">
        <f t="shared" si="76"/>
        <v>8.7637042425092239E-6</v>
      </c>
      <c r="F2491" s="6"/>
      <c r="G2491" s="6"/>
      <c r="H2491" s="6"/>
      <c r="I2491" s="6"/>
      <c r="J2491" s="6"/>
      <c r="K2491" s="6"/>
      <c r="L2491" s="6"/>
      <c r="M2491" s="6"/>
      <c r="N2491" s="6"/>
      <c r="O2491" s="6"/>
      <c r="P2491" s="6"/>
      <c r="Q2491" s="6"/>
      <c r="R2491" s="6"/>
      <c r="S2491" s="6"/>
      <c r="T2491" s="6"/>
      <c r="U2491" s="6"/>
      <c r="V2491" s="6"/>
      <c r="W2491" s="6"/>
      <c r="X2491" s="6"/>
      <c r="Y2491" s="6"/>
      <c r="Z2491" s="6"/>
      <c r="AA2491" s="6"/>
      <c r="AB2491" s="6"/>
      <c r="AC2491" s="6"/>
      <c r="AD2491" s="6"/>
      <c r="AE2491" s="6"/>
      <c r="AF2491" s="6"/>
      <c r="AG2491" s="6"/>
      <c r="AH2491" s="6"/>
      <c r="AI2491" s="6"/>
      <c r="AJ2491" s="6"/>
      <c r="AK2491" s="6"/>
      <c r="AL2491" s="6"/>
      <c r="AM2491" s="6"/>
      <c r="AN2491" s="6"/>
      <c r="AO2491" s="6"/>
      <c r="AP2491" s="6"/>
      <c r="AQ2491" s="6"/>
      <c r="AR2491" s="6"/>
    </row>
    <row r="2492" spans="1:44" hidden="1" x14ac:dyDescent="0.25">
      <c r="A2492" s="6" t="s">
        <v>2307</v>
      </c>
      <c r="B2492" s="7">
        <v>1</v>
      </c>
      <c r="C2492" s="7">
        <v>0</v>
      </c>
      <c r="D2492" s="8">
        <f t="shared" si="77"/>
        <v>1</v>
      </c>
      <c r="E2492" s="9">
        <f t="shared" si="76"/>
        <v>8.7637042425092239E-6</v>
      </c>
      <c r="F2492" s="6"/>
      <c r="G2492" s="6"/>
      <c r="H2492" s="6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6"/>
      <c r="AB2492" s="6"/>
      <c r="AC2492" s="6"/>
      <c r="AD2492" s="6"/>
      <c r="AE2492" s="6"/>
      <c r="AF2492" s="6"/>
      <c r="AG2492" s="6"/>
      <c r="AH2492" s="6"/>
      <c r="AI2492" s="6"/>
      <c r="AJ2492" s="6"/>
      <c r="AK2492" s="6"/>
      <c r="AL2492" s="6"/>
      <c r="AM2492" s="6"/>
      <c r="AN2492" s="6"/>
      <c r="AO2492" s="6"/>
      <c r="AP2492" s="6"/>
      <c r="AQ2492" s="6"/>
      <c r="AR2492" s="6"/>
    </row>
    <row r="2493" spans="1:44" hidden="1" x14ac:dyDescent="0.25">
      <c r="A2493" s="6" t="s">
        <v>2319</v>
      </c>
      <c r="B2493" s="7">
        <v>1</v>
      </c>
      <c r="C2493" s="7">
        <v>0</v>
      </c>
      <c r="D2493" s="8">
        <f t="shared" si="77"/>
        <v>1</v>
      </c>
      <c r="E2493" s="9">
        <f t="shared" si="76"/>
        <v>8.7637042425092239E-6</v>
      </c>
      <c r="F2493" s="6"/>
      <c r="G2493" s="6"/>
      <c r="H2493" s="6"/>
      <c r="I2493" s="6"/>
      <c r="J2493" s="6"/>
      <c r="K2493" s="6"/>
      <c r="L2493" s="6"/>
      <c r="M2493" s="6"/>
      <c r="N2493" s="6"/>
      <c r="O2493" s="6"/>
      <c r="P2493" s="6"/>
      <c r="Q2493" s="6"/>
      <c r="R2493" s="6"/>
      <c r="S2493" s="6"/>
      <c r="T2493" s="6"/>
      <c r="U2493" s="6"/>
      <c r="V2493" s="6"/>
      <c r="W2493" s="6"/>
      <c r="X2493" s="6"/>
      <c r="Y2493" s="6"/>
      <c r="Z2493" s="6"/>
      <c r="AA2493" s="6"/>
      <c r="AB2493" s="6"/>
      <c r="AC2493" s="6"/>
      <c r="AD2493" s="6"/>
      <c r="AE2493" s="6"/>
      <c r="AF2493" s="6"/>
      <c r="AG2493" s="6"/>
      <c r="AH2493" s="6"/>
      <c r="AI2493" s="6"/>
      <c r="AJ2493" s="6"/>
      <c r="AK2493" s="6"/>
      <c r="AL2493" s="6"/>
      <c r="AM2493" s="6"/>
      <c r="AN2493" s="6"/>
      <c r="AO2493" s="6"/>
      <c r="AP2493" s="6"/>
      <c r="AQ2493" s="6"/>
      <c r="AR2493" s="6"/>
    </row>
    <row r="2494" spans="1:44" hidden="1" x14ac:dyDescent="0.25">
      <c r="A2494" s="6" t="s">
        <v>2327</v>
      </c>
      <c r="B2494" s="7">
        <v>1</v>
      </c>
      <c r="C2494" s="7">
        <v>0</v>
      </c>
      <c r="D2494" s="8">
        <f t="shared" si="77"/>
        <v>1</v>
      </c>
      <c r="E2494" s="9">
        <f t="shared" si="76"/>
        <v>8.7637042425092239E-6</v>
      </c>
      <c r="F2494" s="6"/>
      <c r="G2494" s="6"/>
      <c r="H2494" s="6"/>
      <c r="I2494" s="6"/>
      <c r="J2494" s="6"/>
      <c r="K2494" s="6"/>
      <c r="L2494" s="6"/>
      <c r="M2494" s="6"/>
      <c r="N2494" s="6"/>
      <c r="O2494" s="6"/>
      <c r="P2494" s="6"/>
      <c r="Q2494" s="6"/>
      <c r="R2494" s="6"/>
      <c r="S2494" s="6"/>
      <c r="T2494" s="6"/>
      <c r="U2494" s="6"/>
      <c r="V2494" s="6"/>
      <c r="W2494" s="6"/>
      <c r="X2494" s="6"/>
      <c r="Y2494" s="6"/>
      <c r="Z2494" s="6"/>
      <c r="AA2494" s="6"/>
      <c r="AB2494" s="6"/>
      <c r="AC2494" s="6"/>
      <c r="AD2494" s="6"/>
      <c r="AE2494" s="6"/>
      <c r="AF2494" s="6"/>
      <c r="AG2494" s="6"/>
      <c r="AH2494" s="6"/>
      <c r="AI2494" s="6"/>
      <c r="AJ2494" s="6"/>
      <c r="AK2494" s="6"/>
      <c r="AL2494" s="6"/>
      <c r="AM2494" s="6"/>
      <c r="AN2494" s="6"/>
      <c r="AO2494" s="6"/>
      <c r="AP2494" s="6"/>
      <c r="AQ2494" s="6"/>
      <c r="AR2494" s="6"/>
    </row>
    <row r="2495" spans="1:44" hidden="1" x14ac:dyDescent="0.25">
      <c r="A2495" s="6" t="s">
        <v>2329</v>
      </c>
      <c r="B2495" s="7">
        <v>1</v>
      </c>
      <c r="C2495" s="7">
        <v>0</v>
      </c>
      <c r="D2495" s="8">
        <f t="shared" si="77"/>
        <v>1</v>
      </c>
      <c r="E2495" s="9">
        <f t="shared" si="76"/>
        <v>8.7637042425092239E-6</v>
      </c>
      <c r="F2495" s="6"/>
      <c r="G2495" s="6"/>
      <c r="H2495" s="6"/>
      <c r="I2495" s="6"/>
      <c r="J2495" s="6"/>
      <c r="K2495" s="6"/>
      <c r="L2495" s="6"/>
      <c r="M2495" s="6"/>
      <c r="N2495" s="6"/>
      <c r="O2495" s="6"/>
      <c r="P2495" s="6"/>
      <c r="Q2495" s="6"/>
      <c r="R2495" s="6"/>
      <c r="S2495" s="6"/>
      <c r="T2495" s="6"/>
      <c r="U2495" s="6"/>
      <c r="V2495" s="6"/>
      <c r="W2495" s="6"/>
      <c r="X2495" s="6"/>
      <c r="Y2495" s="6"/>
      <c r="Z2495" s="6"/>
      <c r="AA2495" s="6"/>
      <c r="AB2495" s="6"/>
      <c r="AC2495" s="6"/>
      <c r="AD2495" s="6"/>
      <c r="AE2495" s="6"/>
      <c r="AF2495" s="6"/>
      <c r="AG2495" s="6"/>
      <c r="AH2495" s="6"/>
      <c r="AI2495" s="6"/>
      <c r="AJ2495" s="6"/>
      <c r="AK2495" s="6"/>
      <c r="AL2495" s="6"/>
      <c r="AM2495" s="6"/>
      <c r="AN2495" s="6"/>
      <c r="AO2495" s="6"/>
      <c r="AP2495" s="6"/>
      <c r="AQ2495" s="6"/>
      <c r="AR2495" s="6"/>
    </row>
    <row r="2496" spans="1:44" hidden="1" x14ac:dyDescent="0.25">
      <c r="A2496" s="6" t="s">
        <v>2343</v>
      </c>
      <c r="B2496" s="7">
        <v>1</v>
      </c>
      <c r="C2496" s="7">
        <v>0</v>
      </c>
      <c r="D2496" s="8">
        <f t="shared" si="77"/>
        <v>1</v>
      </c>
      <c r="E2496" s="9">
        <f t="shared" si="76"/>
        <v>8.7637042425092239E-6</v>
      </c>
      <c r="F2496" s="6"/>
      <c r="G2496" s="6"/>
      <c r="H2496" s="6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  <c r="V2496" s="6"/>
      <c r="W2496" s="6"/>
      <c r="X2496" s="6"/>
      <c r="Y2496" s="6"/>
      <c r="Z2496" s="6"/>
      <c r="AA2496" s="6"/>
      <c r="AB2496" s="6"/>
      <c r="AC2496" s="6"/>
      <c r="AD2496" s="6"/>
      <c r="AE2496" s="6"/>
      <c r="AF2496" s="6"/>
      <c r="AG2496" s="6"/>
      <c r="AH2496" s="6"/>
      <c r="AI2496" s="6"/>
      <c r="AJ2496" s="6"/>
      <c r="AK2496" s="6"/>
      <c r="AL2496" s="6"/>
      <c r="AM2496" s="6"/>
      <c r="AN2496" s="6"/>
      <c r="AO2496" s="6"/>
      <c r="AP2496" s="6"/>
      <c r="AQ2496" s="6"/>
      <c r="AR2496" s="6"/>
    </row>
    <row r="2497" spans="1:44" hidden="1" x14ac:dyDescent="0.25">
      <c r="A2497" s="6" t="s">
        <v>2362</v>
      </c>
      <c r="B2497" s="7">
        <v>1</v>
      </c>
      <c r="C2497" s="7">
        <v>0</v>
      </c>
      <c r="D2497" s="8">
        <f t="shared" si="77"/>
        <v>1</v>
      </c>
      <c r="E2497" s="9">
        <f t="shared" si="76"/>
        <v>8.7637042425092239E-6</v>
      </c>
      <c r="F2497" s="6"/>
      <c r="G2497" s="6"/>
      <c r="H2497" s="6"/>
      <c r="I2497" s="6"/>
      <c r="J2497" s="6"/>
      <c r="K2497" s="6"/>
      <c r="L2497" s="6"/>
      <c r="M2497" s="6"/>
      <c r="N2497" s="6"/>
      <c r="O2497" s="6"/>
      <c r="P2497" s="6"/>
      <c r="Q2497" s="6"/>
      <c r="R2497" s="6"/>
      <c r="S2497" s="6"/>
      <c r="T2497" s="6"/>
      <c r="U2497" s="6"/>
      <c r="V2497" s="6"/>
      <c r="W2497" s="6"/>
      <c r="X2497" s="6"/>
      <c r="Y2497" s="6"/>
      <c r="Z2497" s="6"/>
      <c r="AA2497" s="6"/>
      <c r="AB2497" s="6"/>
      <c r="AC2497" s="6"/>
      <c r="AD2497" s="6"/>
      <c r="AE2497" s="6"/>
      <c r="AF2497" s="6"/>
      <c r="AG2497" s="6"/>
      <c r="AH2497" s="6"/>
      <c r="AI2497" s="6"/>
      <c r="AJ2497" s="6"/>
      <c r="AK2497" s="6"/>
      <c r="AL2497" s="6"/>
      <c r="AM2497" s="6"/>
      <c r="AN2497" s="6"/>
      <c r="AO2497" s="6"/>
      <c r="AP2497" s="6"/>
      <c r="AQ2497" s="6"/>
      <c r="AR2497" s="6"/>
    </row>
    <row r="2498" spans="1:44" hidden="1" x14ac:dyDescent="0.25">
      <c r="A2498" s="6" t="s">
        <v>2370</v>
      </c>
      <c r="B2498" s="7">
        <v>1</v>
      </c>
      <c r="C2498" s="7">
        <v>0</v>
      </c>
      <c r="D2498" s="8">
        <f t="shared" si="77"/>
        <v>1</v>
      </c>
      <c r="E2498" s="9">
        <f t="shared" si="76"/>
        <v>8.7637042425092239E-6</v>
      </c>
      <c r="F2498" s="6"/>
      <c r="G2498" s="6"/>
      <c r="H2498" s="6"/>
      <c r="I2498" s="6"/>
      <c r="J2498" s="6"/>
      <c r="K2498" s="6"/>
      <c r="L2498" s="6"/>
      <c r="M2498" s="6"/>
      <c r="N2498" s="6"/>
      <c r="O2498" s="6"/>
      <c r="P2498" s="6"/>
      <c r="Q2498" s="6"/>
      <c r="R2498" s="6"/>
      <c r="S2498" s="6"/>
      <c r="T2498" s="6"/>
      <c r="U2498" s="6"/>
      <c r="V2498" s="6"/>
      <c r="W2498" s="6"/>
      <c r="X2498" s="6"/>
      <c r="Y2498" s="6"/>
      <c r="Z2498" s="6"/>
      <c r="AA2498" s="6"/>
      <c r="AB2498" s="6"/>
      <c r="AC2498" s="6"/>
      <c r="AD2498" s="6"/>
      <c r="AE2498" s="6"/>
      <c r="AF2498" s="6"/>
      <c r="AG2498" s="6"/>
      <c r="AH2498" s="6"/>
      <c r="AI2498" s="6"/>
      <c r="AJ2498" s="6"/>
      <c r="AK2498" s="6"/>
      <c r="AL2498" s="6"/>
      <c r="AM2498" s="6"/>
      <c r="AN2498" s="6"/>
      <c r="AO2498" s="6"/>
      <c r="AP2498" s="6"/>
      <c r="AQ2498" s="6"/>
      <c r="AR2498" s="6"/>
    </row>
    <row r="2499" spans="1:44" hidden="1" x14ac:dyDescent="0.25">
      <c r="A2499" s="6" t="s">
        <v>2380</v>
      </c>
      <c r="B2499" s="7">
        <v>1</v>
      </c>
      <c r="C2499" s="7">
        <v>0</v>
      </c>
      <c r="D2499" s="8">
        <f t="shared" si="77"/>
        <v>1</v>
      </c>
      <c r="E2499" s="9">
        <f t="shared" si="76"/>
        <v>8.7637042425092239E-6</v>
      </c>
      <c r="F2499" s="6"/>
      <c r="G2499" s="6"/>
      <c r="H2499" s="6"/>
      <c r="I2499" s="6"/>
      <c r="J2499" s="6"/>
      <c r="K2499" s="6"/>
      <c r="L2499" s="6"/>
      <c r="M2499" s="6"/>
      <c r="N2499" s="6"/>
      <c r="O2499" s="6"/>
      <c r="P2499" s="6"/>
      <c r="Q2499" s="6"/>
      <c r="R2499" s="6"/>
      <c r="S2499" s="6"/>
      <c r="T2499" s="6"/>
      <c r="U2499" s="6"/>
      <c r="V2499" s="6"/>
      <c r="W2499" s="6"/>
      <c r="X2499" s="6"/>
      <c r="Y2499" s="6"/>
      <c r="Z2499" s="6"/>
      <c r="AA2499" s="6"/>
      <c r="AB2499" s="6"/>
      <c r="AC2499" s="6"/>
      <c r="AD2499" s="6"/>
      <c r="AE2499" s="6"/>
      <c r="AF2499" s="6"/>
      <c r="AG2499" s="6"/>
      <c r="AH2499" s="6"/>
      <c r="AI2499" s="6"/>
      <c r="AJ2499" s="6"/>
      <c r="AK2499" s="6"/>
      <c r="AL2499" s="6"/>
      <c r="AM2499" s="6"/>
      <c r="AN2499" s="6"/>
      <c r="AO2499" s="6"/>
      <c r="AP2499" s="6"/>
      <c r="AQ2499" s="6"/>
      <c r="AR2499" s="6"/>
    </row>
    <row r="2500" spans="1:44" hidden="1" x14ac:dyDescent="0.25">
      <c r="A2500" s="6" t="s">
        <v>2399</v>
      </c>
      <c r="B2500" s="7">
        <v>1</v>
      </c>
      <c r="C2500" s="7">
        <v>0</v>
      </c>
      <c r="D2500" s="8">
        <f t="shared" si="77"/>
        <v>1</v>
      </c>
      <c r="E2500" s="9">
        <f t="shared" ref="E2500:E2525" si="78">D2500/$D$2525</f>
        <v>8.7637042425092239E-6</v>
      </c>
      <c r="F2500" s="6"/>
      <c r="G2500" s="6"/>
      <c r="H2500" s="6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  <c r="V2500" s="6"/>
      <c r="W2500" s="6"/>
      <c r="X2500" s="6"/>
      <c r="Y2500" s="6"/>
      <c r="Z2500" s="6"/>
      <c r="AA2500" s="6"/>
      <c r="AB2500" s="6"/>
      <c r="AC2500" s="6"/>
      <c r="AD2500" s="6"/>
      <c r="AE2500" s="6"/>
      <c r="AF2500" s="6"/>
      <c r="AG2500" s="6"/>
      <c r="AH2500" s="6"/>
      <c r="AI2500" s="6"/>
      <c r="AJ2500" s="6"/>
      <c r="AK2500" s="6"/>
      <c r="AL2500" s="6"/>
      <c r="AM2500" s="6"/>
      <c r="AN2500" s="6"/>
      <c r="AO2500" s="6"/>
      <c r="AP2500" s="6"/>
      <c r="AQ2500" s="6"/>
      <c r="AR2500" s="6"/>
    </row>
    <row r="2501" spans="1:44" hidden="1" x14ac:dyDescent="0.25">
      <c r="A2501" s="6" t="s">
        <v>2401</v>
      </c>
      <c r="B2501" s="7">
        <v>1</v>
      </c>
      <c r="C2501" s="7">
        <v>0</v>
      </c>
      <c r="D2501" s="8">
        <f t="shared" si="77"/>
        <v>1</v>
      </c>
      <c r="E2501" s="9">
        <f t="shared" si="78"/>
        <v>8.7637042425092239E-6</v>
      </c>
      <c r="F2501" s="6"/>
      <c r="G2501" s="6"/>
      <c r="H2501" s="6"/>
      <c r="I2501" s="6"/>
      <c r="J2501" s="6"/>
      <c r="K2501" s="6"/>
      <c r="L2501" s="6"/>
      <c r="M2501" s="6"/>
      <c r="N2501" s="6"/>
      <c r="O2501" s="6"/>
      <c r="P2501" s="6"/>
      <c r="Q2501" s="6"/>
      <c r="R2501" s="6"/>
      <c r="S2501" s="6"/>
      <c r="T2501" s="6"/>
      <c r="U2501" s="6"/>
      <c r="V2501" s="6"/>
      <c r="W2501" s="6"/>
      <c r="X2501" s="6"/>
      <c r="Y2501" s="6"/>
      <c r="Z2501" s="6"/>
      <c r="AA2501" s="6"/>
      <c r="AB2501" s="6"/>
      <c r="AC2501" s="6"/>
      <c r="AD2501" s="6"/>
      <c r="AE2501" s="6"/>
      <c r="AF2501" s="6"/>
      <c r="AG2501" s="6"/>
      <c r="AH2501" s="6"/>
      <c r="AI2501" s="6"/>
      <c r="AJ2501" s="6"/>
      <c r="AK2501" s="6"/>
      <c r="AL2501" s="6"/>
      <c r="AM2501" s="6"/>
      <c r="AN2501" s="6"/>
      <c r="AO2501" s="6"/>
      <c r="AP2501" s="6"/>
      <c r="AQ2501" s="6"/>
      <c r="AR2501" s="6"/>
    </row>
    <row r="2502" spans="1:44" hidden="1" x14ac:dyDescent="0.25">
      <c r="A2502" s="6" t="s">
        <v>2405</v>
      </c>
      <c r="B2502" s="7">
        <v>1</v>
      </c>
      <c r="C2502" s="7">
        <v>0</v>
      </c>
      <c r="D2502" s="8">
        <f t="shared" ref="D2502:D2524" si="79">B2502+(C2502*2)</f>
        <v>1</v>
      </c>
      <c r="E2502" s="9">
        <f t="shared" si="78"/>
        <v>8.7637042425092239E-6</v>
      </c>
      <c r="F2502" s="6"/>
      <c r="G2502" s="6"/>
      <c r="H2502" s="6"/>
      <c r="I2502" s="6"/>
      <c r="J2502" s="6"/>
      <c r="K2502" s="6"/>
      <c r="L2502" s="6"/>
      <c r="M2502" s="6"/>
      <c r="N2502" s="6"/>
      <c r="O2502" s="6"/>
      <c r="P2502" s="6"/>
      <c r="Q2502" s="6"/>
      <c r="R2502" s="6"/>
      <c r="S2502" s="6"/>
      <c r="T2502" s="6"/>
      <c r="U2502" s="6"/>
      <c r="V2502" s="6"/>
      <c r="W2502" s="6"/>
      <c r="X2502" s="6"/>
      <c r="Y2502" s="6"/>
      <c r="Z2502" s="6"/>
      <c r="AA2502" s="6"/>
      <c r="AB2502" s="6"/>
      <c r="AC2502" s="6"/>
      <c r="AD2502" s="6"/>
      <c r="AE2502" s="6"/>
      <c r="AF2502" s="6"/>
      <c r="AG2502" s="6"/>
      <c r="AH2502" s="6"/>
      <c r="AI2502" s="6"/>
      <c r="AJ2502" s="6"/>
      <c r="AK2502" s="6"/>
      <c r="AL2502" s="6"/>
      <c r="AM2502" s="6"/>
      <c r="AN2502" s="6"/>
      <c r="AO2502" s="6"/>
      <c r="AP2502" s="6"/>
      <c r="AQ2502" s="6"/>
      <c r="AR2502" s="6"/>
    </row>
    <row r="2503" spans="1:44" hidden="1" x14ac:dyDescent="0.25">
      <c r="A2503" s="6" t="s">
        <v>2411</v>
      </c>
      <c r="B2503" s="7">
        <v>1</v>
      </c>
      <c r="C2503" s="7">
        <v>0</v>
      </c>
      <c r="D2503" s="8">
        <f t="shared" si="79"/>
        <v>1</v>
      </c>
      <c r="E2503" s="9">
        <f t="shared" si="78"/>
        <v>8.7637042425092239E-6</v>
      </c>
      <c r="F2503" s="6"/>
      <c r="G2503" s="6"/>
      <c r="H2503" s="6"/>
      <c r="I2503" s="6"/>
      <c r="J2503" s="6"/>
      <c r="K2503" s="6"/>
      <c r="L2503" s="6"/>
      <c r="M2503" s="6"/>
      <c r="N2503" s="6"/>
      <c r="O2503" s="6"/>
      <c r="P2503" s="6"/>
      <c r="Q2503" s="6"/>
      <c r="R2503" s="6"/>
      <c r="S2503" s="6"/>
      <c r="T2503" s="6"/>
      <c r="U2503" s="6"/>
      <c r="V2503" s="6"/>
      <c r="W2503" s="6"/>
      <c r="X2503" s="6"/>
      <c r="Y2503" s="6"/>
      <c r="Z2503" s="6"/>
      <c r="AA2503" s="6"/>
      <c r="AB2503" s="6"/>
      <c r="AC2503" s="6"/>
      <c r="AD2503" s="6"/>
      <c r="AE2503" s="6"/>
      <c r="AF2503" s="6"/>
      <c r="AG2503" s="6"/>
      <c r="AH2503" s="6"/>
      <c r="AI2503" s="6"/>
      <c r="AJ2503" s="6"/>
      <c r="AK2503" s="6"/>
      <c r="AL2503" s="6"/>
      <c r="AM2503" s="6"/>
      <c r="AN2503" s="6"/>
      <c r="AO2503" s="6"/>
      <c r="AP2503" s="6"/>
      <c r="AQ2503" s="6"/>
      <c r="AR2503" s="6"/>
    </row>
    <row r="2504" spans="1:44" hidden="1" x14ac:dyDescent="0.25">
      <c r="A2504" s="6" t="s">
        <v>2421</v>
      </c>
      <c r="B2504" s="7">
        <v>1</v>
      </c>
      <c r="C2504" s="7">
        <v>0</v>
      </c>
      <c r="D2504" s="8">
        <f t="shared" si="79"/>
        <v>1</v>
      </c>
      <c r="E2504" s="9">
        <f t="shared" si="78"/>
        <v>8.7637042425092239E-6</v>
      </c>
      <c r="F2504" s="6"/>
      <c r="G2504" s="6"/>
      <c r="H2504" s="6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  <c r="V2504" s="6"/>
      <c r="W2504" s="6"/>
      <c r="X2504" s="6"/>
      <c r="Y2504" s="6"/>
      <c r="Z2504" s="6"/>
      <c r="AA2504" s="6"/>
      <c r="AB2504" s="6"/>
      <c r="AC2504" s="6"/>
      <c r="AD2504" s="6"/>
      <c r="AE2504" s="6"/>
      <c r="AF2504" s="6"/>
      <c r="AG2504" s="6"/>
      <c r="AH2504" s="6"/>
      <c r="AI2504" s="6"/>
      <c r="AJ2504" s="6"/>
      <c r="AK2504" s="6"/>
      <c r="AL2504" s="6"/>
      <c r="AM2504" s="6"/>
      <c r="AN2504" s="6"/>
      <c r="AO2504" s="6"/>
      <c r="AP2504" s="6"/>
      <c r="AQ2504" s="6"/>
      <c r="AR2504" s="6"/>
    </row>
    <row r="2505" spans="1:44" hidden="1" x14ac:dyDescent="0.25">
      <c r="A2505" s="6" t="s">
        <v>2430</v>
      </c>
      <c r="B2505" s="7">
        <v>1</v>
      </c>
      <c r="C2505" s="7">
        <v>0</v>
      </c>
      <c r="D2505" s="8">
        <f t="shared" si="79"/>
        <v>1</v>
      </c>
      <c r="E2505" s="9">
        <f t="shared" si="78"/>
        <v>8.7637042425092239E-6</v>
      </c>
      <c r="F2505" s="6"/>
      <c r="G2505" s="6"/>
      <c r="H2505" s="6"/>
      <c r="I2505" s="6"/>
      <c r="J2505" s="6"/>
      <c r="K2505" s="6"/>
      <c r="L2505" s="6"/>
      <c r="M2505" s="6"/>
      <c r="N2505" s="6"/>
      <c r="O2505" s="6"/>
      <c r="P2505" s="6"/>
      <c r="Q2505" s="6"/>
      <c r="R2505" s="6"/>
      <c r="S2505" s="6"/>
      <c r="T2505" s="6"/>
      <c r="U2505" s="6"/>
      <c r="V2505" s="6"/>
      <c r="W2505" s="6"/>
      <c r="X2505" s="6"/>
      <c r="Y2505" s="6"/>
      <c r="Z2505" s="6"/>
      <c r="AA2505" s="6"/>
      <c r="AB2505" s="6"/>
      <c r="AC2505" s="6"/>
      <c r="AD2505" s="6"/>
      <c r="AE2505" s="6"/>
      <c r="AF2505" s="6"/>
      <c r="AG2505" s="6"/>
      <c r="AH2505" s="6"/>
      <c r="AI2505" s="6"/>
      <c r="AJ2505" s="6"/>
      <c r="AK2505" s="6"/>
      <c r="AL2505" s="6"/>
      <c r="AM2505" s="6"/>
      <c r="AN2505" s="6"/>
      <c r="AO2505" s="6"/>
      <c r="AP2505" s="6"/>
      <c r="AQ2505" s="6"/>
      <c r="AR2505" s="6"/>
    </row>
    <row r="2506" spans="1:44" hidden="1" x14ac:dyDescent="0.25">
      <c r="A2506" s="6" t="s">
        <v>2431</v>
      </c>
      <c r="B2506" s="7">
        <v>1</v>
      </c>
      <c r="C2506" s="7">
        <v>0</v>
      </c>
      <c r="D2506" s="8">
        <f t="shared" si="79"/>
        <v>1</v>
      </c>
      <c r="E2506" s="9">
        <f t="shared" si="78"/>
        <v>8.7637042425092239E-6</v>
      </c>
      <c r="F2506" s="6"/>
      <c r="G2506" s="6"/>
      <c r="H2506" s="6"/>
      <c r="I2506" s="6"/>
      <c r="J2506" s="6"/>
      <c r="K2506" s="6"/>
      <c r="L2506" s="6"/>
      <c r="M2506" s="6"/>
      <c r="N2506" s="6"/>
      <c r="O2506" s="6"/>
      <c r="P2506" s="6"/>
      <c r="Q2506" s="6"/>
      <c r="R2506" s="6"/>
      <c r="S2506" s="6"/>
      <c r="T2506" s="6"/>
      <c r="U2506" s="6"/>
      <c r="V2506" s="6"/>
      <c r="W2506" s="6"/>
      <c r="X2506" s="6"/>
      <c r="Y2506" s="6"/>
      <c r="Z2506" s="6"/>
      <c r="AA2506" s="6"/>
      <c r="AB2506" s="6"/>
      <c r="AC2506" s="6"/>
      <c r="AD2506" s="6"/>
      <c r="AE2506" s="6"/>
      <c r="AF2506" s="6"/>
      <c r="AG2506" s="6"/>
      <c r="AH2506" s="6"/>
      <c r="AI2506" s="6"/>
      <c r="AJ2506" s="6"/>
      <c r="AK2506" s="6"/>
      <c r="AL2506" s="6"/>
      <c r="AM2506" s="6"/>
      <c r="AN2506" s="6"/>
      <c r="AO2506" s="6"/>
      <c r="AP2506" s="6"/>
      <c r="AQ2506" s="6"/>
      <c r="AR2506" s="6"/>
    </row>
    <row r="2507" spans="1:44" hidden="1" x14ac:dyDescent="0.25">
      <c r="A2507" s="6" t="s">
        <v>2433</v>
      </c>
      <c r="B2507" s="7">
        <v>1</v>
      </c>
      <c r="C2507" s="7">
        <v>0</v>
      </c>
      <c r="D2507" s="8">
        <f t="shared" si="79"/>
        <v>1</v>
      </c>
      <c r="E2507" s="9">
        <f t="shared" si="78"/>
        <v>8.7637042425092239E-6</v>
      </c>
      <c r="F2507" s="6"/>
      <c r="G2507" s="6"/>
      <c r="H2507" s="6"/>
      <c r="I2507" s="6"/>
      <c r="J2507" s="6"/>
      <c r="K2507" s="6"/>
      <c r="L2507" s="6"/>
      <c r="M2507" s="6"/>
      <c r="N2507" s="6"/>
      <c r="O2507" s="6"/>
      <c r="P2507" s="6"/>
      <c r="Q2507" s="6"/>
      <c r="R2507" s="6"/>
      <c r="S2507" s="6"/>
      <c r="T2507" s="6"/>
      <c r="U2507" s="6"/>
      <c r="V2507" s="6"/>
      <c r="W2507" s="6"/>
      <c r="X2507" s="6"/>
      <c r="Y2507" s="6"/>
      <c r="Z2507" s="6"/>
      <c r="AA2507" s="6"/>
      <c r="AB2507" s="6"/>
      <c r="AC2507" s="6"/>
      <c r="AD2507" s="6"/>
      <c r="AE2507" s="6"/>
      <c r="AF2507" s="6"/>
      <c r="AG2507" s="6"/>
      <c r="AH2507" s="6"/>
      <c r="AI2507" s="6"/>
      <c r="AJ2507" s="6"/>
      <c r="AK2507" s="6"/>
      <c r="AL2507" s="6"/>
      <c r="AM2507" s="6"/>
      <c r="AN2507" s="6"/>
      <c r="AO2507" s="6"/>
      <c r="AP2507" s="6"/>
      <c r="AQ2507" s="6"/>
      <c r="AR2507" s="6"/>
    </row>
    <row r="2508" spans="1:44" hidden="1" x14ac:dyDescent="0.25">
      <c r="A2508" s="6" t="s">
        <v>2444</v>
      </c>
      <c r="B2508" s="7">
        <v>1</v>
      </c>
      <c r="C2508" s="7">
        <v>0</v>
      </c>
      <c r="D2508" s="8">
        <f t="shared" si="79"/>
        <v>1</v>
      </c>
      <c r="E2508" s="9">
        <f t="shared" si="78"/>
        <v>8.7637042425092239E-6</v>
      </c>
      <c r="F2508" s="6"/>
      <c r="G2508" s="6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 s="6"/>
      <c r="X2508" s="6"/>
      <c r="Y2508" s="6"/>
      <c r="Z2508" s="6"/>
      <c r="AA2508" s="6"/>
      <c r="AB2508" s="6"/>
      <c r="AC2508" s="6"/>
      <c r="AD2508" s="6"/>
      <c r="AE2508" s="6"/>
      <c r="AF2508" s="6"/>
      <c r="AG2508" s="6"/>
      <c r="AH2508" s="6"/>
      <c r="AI2508" s="6"/>
      <c r="AJ2508" s="6"/>
      <c r="AK2508" s="6"/>
      <c r="AL2508" s="6"/>
      <c r="AM2508" s="6"/>
      <c r="AN2508" s="6"/>
      <c r="AO2508" s="6"/>
      <c r="AP2508" s="6"/>
      <c r="AQ2508" s="6"/>
      <c r="AR2508" s="6"/>
    </row>
    <row r="2509" spans="1:44" hidden="1" x14ac:dyDescent="0.25">
      <c r="A2509" s="6" t="s">
        <v>2456</v>
      </c>
      <c r="B2509" s="7">
        <v>1</v>
      </c>
      <c r="C2509" s="7">
        <v>0</v>
      </c>
      <c r="D2509" s="8">
        <f t="shared" si="79"/>
        <v>1</v>
      </c>
      <c r="E2509" s="9">
        <f t="shared" si="78"/>
        <v>8.7637042425092239E-6</v>
      </c>
      <c r="F2509" s="6"/>
      <c r="G2509" s="6"/>
      <c r="H2509" s="6"/>
      <c r="I2509" s="6"/>
      <c r="J2509" s="6"/>
      <c r="K2509" s="6"/>
      <c r="L2509" s="6"/>
      <c r="M2509" s="6"/>
      <c r="N2509" s="6"/>
      <c r="O2509" s="6"/>
      <c r="P2509" s="6"/>
      <c r="Q2509" s="6"/>
      <c r="R2509" s="6"/>
      <c r="S2509" s="6"/>
      <c r="T2509" s="6"/>
      <c r="U2509" s="6"/>
      <c r="V2509" s="6"/>
      <c r="W2509" s="6"/>
      <c r="X2509" s="6"/>
      <c r="Y2509" s="6"/>
      <c r="Z2509" s="6"/>
      <c r="AA2509" s="6"/>
      <c r="AB2509" s="6"/>
      <c r="AC2509" s="6"/>
      <c r="AD2509" s="6"/>
      <c r="AE2509" s="6"/>
      <c r="AF2509" s="6"/>
      <c r="AG2509" s="6"/>
      <c r="AH2509" s="6"/>
      <c r="AI2509" s="6"/>
      <c r="AJ2509" s="6"/>
      <c r="AK2509" s="6"/>
      <c r="AL2509" s="6"/>
      <c r="AM2509" s="6"/>
      <c r="AN2509" s="6"/>
      <c r="AO2509" s="6"/>
      <c r="AP2509" s="6"/>
      <c r="AQ2509" s="6"/>
      <c r="AR2509" s="6"/>
    </row>
    <row r="2510" spans="1:44" hidden="1" x14ac:dyDescent="0.25">
      <c r="A2510" s="6" t="s">
        <v>2463</v>
      </c>
      <c r="B2510" s="7">
        <v>1</v>
      </c>
      <c r="C2510" s="7">
        <v>0</v>
      </c>
      <c r="D2510" s="8">
        <f t="shared" si="79"/>
        <v>1</v>
      </c>
      <c r="E2510" s="9">
        <f t="shared" si="78"/>
        <v>8.7637042425092239E-6</v>
      </c>
      <c r="F2510" s="6"/>
      <c r="G2510" s="6"/>
      <c r="H2510" s="6"/>
      <c r="I2510" s="6"/>
      <c r="J2510" s="6"/>
      <c r="K2510" s="6"/>
      <c r="L2510" s="6"/>
      <c r="M2510" s="6"/>
      <c r="N2510" s="6"/>
      <c r="O2510" s="6"/>
      <c r="P2510" s="6"/>
      <c r="Q2510" s="6"/>
      <c r="R2510" s="6"/>
      <c r="S2510" s="6"/>
      <c r="T2510" s="6"/>
      <c r="U2510" s="6"/>
      <c r="V2510" s="6"/>
      <c r="W2510" s="6"/>
      <c r="X2510" s="6"/>
      <c r="Y2510" s="6"/>
      <c r="Z2510" s="6"/>
      <c r="AA2510" s="6"/>
      <c r="AB2510" s="6"/>
      <c r="AC2510" s="6"/>
      <c r="AD2510" s="6"/>
      <c r="AE2510" s="6"/>
      <c r="AF2510" s="6"/>
      <c r="AG2510" s="6"/>
      <c r="AH2510" s="6"/>
      <c r="AI2510" s="6"/>
      <c r="AJ2510" s="6"/>
      <c r="AK2510" s="6"/>
      <c r="AL2510" s="6"/>
      <c r="AM2510" s="6"/>
      <c r="AN2510" s="6"/>
      <c r="AO2510" s="6"/>
      <c r="AP2510" s="6"/>
      <c r="AQ2510" s="6"/>
      <c r="AR2510" s="6"/>
    </row>
    <row r="2511" spans="1:44" hidden="1" x14ac:dyDescent="0.25">
      <c r="A2511" s="6" t="s">
        <v>2464</v>
      </c>
      <c r="B2511" s="7">
        <v>1</v>
      </c>
      <c r="C2511" s="7">
        <v>0</v>
      </c>
      <c r="D2511" s="8">
        <f t="shared" si="79"/>
        <v>1</v>
      </c>
      <c r="E2511" s="9">
        <f t="shared" si="78"/>
        <v>8.7637042425092239E-6</v>
      </c>
      <c r="F2511" s="6"/>
      <c r="G2511" s="6"/>
      <c r="H2511" s="6"/>
      <c r="I2511" s="6"/>
      <c r="J2511" s="6"/>
      <c r="K2511" s="6"/>
      <c r="L2511" s="6"/>
      <c r="M2511" s="6"/>
      <c r="N2511" s="6"/>
      <c r="O2511" s="6"/>
      <c r="P2511" s="6"/>
      <c r="Q2511" s="6"/>
      <c r="R2511" s="6"/>
      <c r="S2511" s="6"/>
      <c r="T2511" s="6"/>
      <c r="U2511" s="6"/>
      <c r="V2511" s="6"/>
      <c r="W2511" s="6"/>
      <c r="X2511" s="6"/>
      <c r="Y2511" s="6"/>
      <c r="Z2511" s="6"/>
      <c r="AA2511" s="6"/>
      <c r="AB2511" s="6"/>
      <c r="AC2511" s="6"/>
      <c r="AD2511" s="6"/>
      <c r="AE2511" s="6"/>
      <c r="AF2511" s="6"/>
      <c r="AG2511" s="6"/>
      <c r="AH2511" s="6"/>
      <c r="AI2511" s="6"/>
      <c r="AJ2511" s="6"/>
      <c r="AK2511" s="6"/>
      <c r="AL2511" s="6"/>
      <c r="AM2511" s="6"/>
      <c r="AN2511" s="6"/>
      <c r="AO2511" s="6"/>
      <c r="AP2511" s="6"/>
      <c r="AQ2511" s="6"/>
      <c r="AR2511" s="6"/>
    </row>
    <row r="2512" spans="1:44" hidden="1" x14ac:dyDescent="0.25">
      <c r="A2512" s="6" t="s">
        <v>2467</v>
      </c>
      <c r="B2512" s="7">
        <v>1</v>
      </c>
      <c r="C2512" s="7">
        <v>0</v>
      </c>
      <c r="D2512" s="8">
        <f t="shared" si="79"/>
        <v>1</v>
      </c>
      <c r="E2512" s="9">
        <f t="shared" si="78"/>
        <v>8.7637042425092239E-6</v>
      </c>
      <c r="F2512" s="6"/>
      <c r="G2512" s="6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6"/>
      <c r="U2512" s="6"/>
      <c r="V2512" s="6"/>
      <c r="W2512" s="6"/>
      <c r="X2512" s="6"/>
      <c r="Y2512" s="6"/>
      <c r="Z2512" s="6"/>
      <c r="AA2512" s="6"/>
      <c r="AB2512" s="6"/>
      <c r="AC2512" s="6"/>
      <c r="AD2512" s="6"/>
      <c r="AE2512" s="6"/>
      <c r="AF2512" s="6"/>
      <c r="AG2512" s="6"/>
      <c r="AH2512" s="6"/>
      <c r="AI2512" s="6"/>
      <c r="AJ2512" s="6"/>
      <c r="AK2512" s="6"/>
      <c r="AL2512" s="6"/>
      <c r="AM2512" s="6"/>
      <c r="AN2512" s="6"/>
      <c r="AO2512" s="6"/>
      <c r="AP2512" s="6"/>
      <c r="AQ2512" s="6"/>
      <c r="AR2512" s="6"/>
    </row>
    <row r="2513" spans="1:44" hidden="1" x14ac:dyDescent="0.25">
      <c r="A2513" s="6" t="s">
        <v>2468</v>
      </c>
      <c r="B2513" s="7">
        <v>1</v>
      </c>
      <c r="C2513" s="7">
        <v>0</v>
      </c>
      <c r="D2513" s="8">
        <f t="shared" si="79"/>
        <v>1</v>
      </c>
      <c r="E2513" s="9">
        <f t="shared" si="78"/>
        <v>8.7637042425092239E-6</v>
      </c>
      <c r="F2513" s="6"/>
      <c r="G2513" s="6"/>
      <c r="H2513" s="6"/>
      <c r="I2513" s="6"/>
      <c r="J2513" s="6"/>
      <c r="K2513" s="6"/>
      <c r="L2513" s="6"/>
      <c r="M2513" s="6"/>
      <c r="N2513" s="6"/>
      <c r="O2513" s="6"/>
      <c r="P2513" s="6"/>
      <c r="Q2513" s="6"/>
      <c r="R2513" s="6"/>
      <c r="S2513" s="6"/>
      <c r="T2513" s="6"/>
      <c r="U2513" s="6"/>
      <c r="V2513" s="6"/>
      <c r="W2513" s="6"/>
      <c r="X2513" s="6"/>
      <c r="Y2513" s="6"/>
      <c r="Z2513" s="6"/>
      <c r="AA2513" s="6"/>
      <c r="AB2513" s="6"/>
      <c r="AC2513" s="6"/>
      <c r="AD2513" s="6"/>
      <c r="AE2513" s="6"/>
      <c r="AF2513" s="6"/>
      <c r="AG2513" s="6"/>
      <c r="AH2513" s="6"/>
      <c r="AI2513" s="6"/>
      <c r="AJ2513" s="6"/>
      <c r="AK2513" s="6"/>
      <c r="AL2513" s="6"/>
      <c r="AM2513" s="6"/>
      <c r="AN2513" s="6"/>
      <c r="AO2513" s="6"/>
      <c r="AP2513" s="6"/>
      <c r="AQ2513" s="6"/>
      <c r="AR2513" s="6"/>
    </row>
    <row r="2514" spans="1:44" hidden="1" x14ac:dyDescent="0.25">
      <c r="A2514" s="6" t="s">
        <v>2474</v>
      </c>
      <c r="B2514" s="7">
        <v>1</v>
      </c>
      <c r="C2514" s="7">
        <v>0</v>
      </c>
      <c r="D2514" s="8">
        <f t="shared" si="79"/>
        <v>1</v>
      </c>
      <c r="E2514" s="9">
        <f t="shared" si="78"/>
        <v>8.7637042425092239E-6</v>
      </c>
      <c r="F2514" s="6"/>
      <c r="G2514" s="6"/>
      <c r="H2514" s="6"/>
      <c r="I2514" s="6"/>
      <c r="J2514" s="6"/>
      <c r="K2514" s="6"/>
      <c r="L2514" s="6"/>
      <c r="M2514" s="6"/>
      <c r="N2514" s="6"/>
      <c r="O2514" s="6"/>
      <c r="P2514" s="6"/>
      <c r="Q2514" s="6"/>
      <c r="R2514" s="6"/>
      <c r="S2514" s="6"/>
      <c r="T2514" s="6"/>
      <c r="U2514" s="6"/>
      <c r="V2514" s="6"/>
      <c r="W2514" s="6"/>
      <c r="X2514" s="6"/>
      <c r="Y2514" s="6"/>
      <c r="Z2514" s="6"/>
      <c r="AA2514" s="6"/>
      <c r="AB2514" s="6"/>
      <c r="AC2514" s="6"/>
      <c r="AD2514" s="6"/>
      <c r="AE2514" s="6"/>
      <c r="AF2514" s="6"/>
      <c r="AG2514" s="6"/>
      <c r="AH2514" s="6"/>
      <c r="AI2514" s="6"/>
      <c r="AJ2514" s="6"/>
      <c r="AK2514" s="6"/>
      <c r="AL2514" s="6"/>
      <c r="AM2514" s="6"/>
      <c r="AN2514" s="6"/>
      <c r="AO2514" s="6"/>
      <c r="AP2514" s="6"/>
      <c r="AQ2514" s="6"/>
      <c r="AR2514" s="6"/>
    </row>
    <row r="2515" spans="1:44" hidden="1" x14ac:dyDescent="0.25">
      <c r="A2515" s="6" t="s">
        <v>2478</v>
      </c>
      <c r="B2515" s="7">
        <v>1</v>
      </c>
      <c r="C2515" s="7">
        <v>0</v>
      </c>
      <c r="D2515" s="8">
        <f t="shared" si="79"/>
        <v>1</v>
      </c>
      <c r="E2515" s="9">
        <f t="shared" si="78"/>
        <v>8.7637042425092239E-6</v>
      </c>
      <c r="F2515" s="6"/>
      <c r="G2515" s="6"/>
      <c r="H2515" s="6"/>
      <c r="I2515" s="6"/>
      <c r="J2515" s="6"/>
      <c r="K2515" s="6"/>
      <c r="L2515" s="6"/>
      <c r="M2515" s="6"/>
      <c r="N2515" s="6"/>
      <c r="O2515" s="6"/>
      <c r="P2515" s="6"/>
      <c r="Q2515" s="6"/>
      <c r="R2515" s="6"/>
      <c r="S2515" s="6"/>
      <c r="T2515" s="6"/>
      <c r="U2515" s="6"/>
      <c r="V2515" s="6"/>
      <c r="W2515" s="6"/>
      <c r="X2515" s="6"/>
      <c r="Y2515" s="6"/>
      <c r="Z2515" s="6"/>
      <c r="AA2515" s="6"/>
      <c r="AB2515" s="6"/>
      <c r="AC2515" s="6"/>
      <c r="AD2515" s="6"/>
      <c r="AE2515" s="6"/>
      <c r="AF2515" s="6"/>
      <c r="AG2515" s="6"/>
      <c r="AH2515" s="6"/>
      <c r="AI2515" s="6"/>
      <c r="AJ2515" s="6"/>
      <c r="AK2515" s="6"/>
      <c r="AL2515" s="6"/>
      <c r="AM2515" s="6"/>
      <c r="AN2515" s="6"/>
      <c r="AO2515" s="6"/>
      <c r="AP2515" s="6"/>
      <c r="AQ2515" s="6"/>
      <c r="AR2515" s="6"/>
    </row>
    <row r="2516" spans="1:44" hidden="1" x14ac:dyDescent="0.25">
      <c r="A2516" s="6" t="s">
        <v>2482</v>
      </c>
      <c r="B2516" s="7">
        <v>1</v>
      </c>
      <c r="C2516" s="7">
        <v>0</v>
      </c>
      <c r="D2516" s="8">
        <f t="shared" si="79"/>
        <v>1</v>
      </c>
      <c r="E2516" s="9">
        <f t="shared" si="78"/>
        <v>8.7637042425092239E-6</v>
      </c>
      <c r="F2516" s="6"/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 s="6"/>
      <c r="X2516" s="6"/>
      <c r="Y2516" s="6"/>
      <c r="Z2516" s="6"/>
      <c r="AA2516" s="6"/>
      <c r="AB2516" s="6"/>
      <c r="AC2516" s="6"/>
      <c r="AD2516" s="6"/>
      <c r="AE2516" s="6"/>
      <c r="AF2516" s="6"/>
      <c r="AG2516" s="6"/>
      <c r="AH2516" s="6"/>
      <c r="AI2516" s="6"/>
      <c r="AJ2516" s="6"/>
      <c r="AK2516" s="6"/>
      <c r="AL2516" s="6"/>
      <c r="AM2516" s="6"/>
      <c r="AN2516" s="6"/>
      <c r="AO2516" s="6"/>
      <c r="AP2516" s="6"/>
      <c r="AQ2516" s="6"/>
      <c r="AR2516" s="6"/>
    </row>
    <row r="2517" spans="1:44" hidden="1" x14ac:dyDescent="0.25">
      <c r="A2517" s="6" t="s">
        <v>2486</v>
      </c>
      <c r="B2517" s="7">
        <v>1</v>
      </c>
      <c r="C2517" s="7">
        <v>0</v>
      </c>
      <c r="D2517" s="8">
        <f t="shared" si="79"/>
        <v>1</v>
      </c>
      <c r="E2517" s="9">
        <f t="shared" si="78"/>
        <v>8.7637042425092239E-6</v>
      </c>
      <c r="F2517" s="6"/>
      <c r="G2517" s="6"/>
      <c r="H2517" s="6"/>
      <c r="I2517" s="6"/>
      <c r="J2517" s="6"/>
      <c r="K2517" s="6"/>
      <c r="L2517" s="6"/>
      <c r="M2517" s="6"/>
      <c r="N2517" s="6"/>
      <c r="O2517" s="6"/>
      <c r="P2517" s="6"/>
      <c r="Q2517" s="6"/>
      <c r="R2517" s="6"/>
      <c r="S2517" s="6"/>
      <c r="T2517" s="6"/>
      <c r="U2517" s="6"/>
      <c r="V2517" s="6"/>
      <c r="W2517" s="6"/>
      <c r="X2517" s="6"/>
      <c r="Y2517" s="6"/>
      <c r="Z2517" s="6"/>
      <c r="AA2517" s="6"/>
      <c r="AB2517" s="6"/>
      <c r="AC2517" s="6"/>
      <c r="AD2517" s="6"/>
      <c r="AE2517" s="6"/>
      <c r="AF2517" s="6"/>
      <c r="AG2517" s="6"/>
      <c r="AH2517" s="6"/>
      <c r="AI2517" s="6"/>
      <c r="AJ2517" s="6"/>
      <c r="AK2517" s="6"/>
      <c r="AL2517" s="6"/>
      <c r="AM2517" s="6"/>
      <c r="AN2517" s="6"/>
      <c r="AO2517" s="6"/>
      <c r="AP2517" s="6"/>
      <c r="AQ2517" s="6"/>
      <c r="AR2517" s="6"/>
    </row>
    <row r="2518" spans="1:44" hidden="1" x14ac:dyDescent="0.25">
      <c r="A2518" s="6" t="s">
        <v>2494</v>
      </c>
      <c r="B2518" s="7">
        <v>1</v>
      </c>
      <c r="C2518" s="7">
        <v>0</v>
      </c>
      <c r="D2518" s="8">
        <f t="shared" si="79"/>
        <v>1</v>
      </c>
      <c r="E2518" s="9">
        <f t="shared" si="78"/>
        <v>8.7637042425092239E-6</v>
      </c>
      <c r="F2518" s="6"/>
      <c r="G2518" s="6"/>
      <c r="H2518" s="6"/>
      <c r="I2518" s="6"/>
      <c r="J2518" s="6"/>
      <c r="K2518" s="6"/>
      <c r="L2518" s="6"/>
      <c r="M2518" s="6"/>
      <c r="N2518" s="6"/>
      <c r="O2518" s="6"/>
      <c r="P2518" s="6"/>
      <c r="Q2518" s="6"/>
      <c r="R2518" s="6"/>
      <c r="S2518" s="6"/>
      <c r="T2518" s="6"/>
      <c r="U2518" s="6"/>
      <c r="V2518" s="6"/>
      <c r="W2518" s="6"/>
      <c r="X2518" s="6"/>
      <c r="Y2518" s="6"/>
      <c r="Z2518" s="6"/>
      <c r="AA2518" s="6"/>
      <c r="AB2518" s="6"/>
      <c r="AC2518" s="6"/>
      <c r="AD2518" s="6"/>
      <c r="AE2518" s="6"/>
      <c r="AF2518" s="6"/>
      <c r="AG2518" s="6"/>
      <c r="AH2518" s="6"/>
      <c r="AI2518" s="6"/>
      <c r="AJ2518" s="6"/>
      <c r="AK2518" s="6"/>
      <c r="AL2518" s="6"/>
      <c r="AM2518" s="6"/>
      <c r="AN2518" s="6"/>
      <c r="AO2518" s="6"/>
      <c r="AP2518" s="6"/>
      <c r="AQ2518" s="6"/>
      <c r="AR2518" s="6"/>
    </row>
    <row r="2519" spans="1:44" hidden="1" x14ac:dyDescent="0.25">
      <c r="A2519" s="6" t="s">
        <v>2501</v>
      </c>
      <c r="B2519" s="7">
        <v>1</v>
      </c>
      <c r="C2519" s="7">
        <v>0</v>
      </c>
      <c r="D2519" s="8">
        <f t="shared" si="79"/>
        <v>1</v>
      </c>
      <c r="E2519" s="9">
        <f t="shared" si="78"/>
        <v>8.7637042425092239E-6</v>
      </c>
      <c r="F2519" s="6"/>
      <c r="G2519" s="6"/>
      <c r="H2519" s="6"/>
      <c r="I2519" s="6"/>
      <c r="J2519" s="6"/>
      <c r="K2519" s="6"/>
      <c r="L2519" s="6"/>
      <c r="M2519" s="6"/>
      <c r="N2519" s="6"/>
      <c r="O2519" s="6"/>
      <c r="P2519" s="6"/>
      <c r="Q2519" s="6"/>
      <c r="R2519" s="6"/>
      <c r="S2519" s="6"/>
      <c r="T2519" s="6"/>
      <c r="U2519" s="6"/>
      <c r="V2519" s="6"/>
      <c r="W2519" s="6"/>
      <c r="X2519" s="6"/>
      <c r="Y2519" s="6"/>
      <c r="Z2519" s="6"/>
      <c r="AA2519" s="6"/>
      <c r="AB2519" s="6"/>
      <c r="AC2519" s="6"/>
      <c r="AD2519" s="6"/>
      <c r="AE2519" s="6"/>
      <c r="AF2519" s="6"/>
      <c r="AG2519" s="6"/>
      <c r="AH2519" s="6"/>
      <c r="AI2519" s="6"/>
      <c r="AJ2519" s="6"/>
      <c r="AK2519" s="6"/>
      <c r="AL2519" s="6"/>
      <c r="AM2519" s="6"/>
      <c r="AN2519" s="6"/>
      <c r="AO2519" s="6"/>
      <c r="AP2519" s="6"/>
      <c r="AQ2519" s="6"/>
      <c r="AR2519" s="6"/>
    </row>
    <row r="2520" spans="1:44" hidden="1" x14ac:dyDescent="0.25">
      <c r="A2520" s="6" t="s">
        <v>2502</v>
      </c>
      <c r="B2520" s="7">
        <v>1</v>
      </c>
      <c r="C2520" s="7">
        <v>0</v>
      </c>
      <c r="D2520" s="8">
        <f t="shared" si="79"/>
        <v>1</v>
      </c>
      <c r="E2520" s="9">
        <f t="shared" si="78"/>
        <v>8.7637042425092239E-6</v>
      </c>
      <c r="F2520" s="6"/>
      <c r="G2520" s="6"/>
      <c r="H2520" s="6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6"/>
      <c r="T2520" s="6"/>
      <c r="U2520" s="6"/>
      <c r="V2520" s="6"/>
      <c r="W2520" s="6"/>
      <c r="X2520" s="6"/>
      <c r="Y2520" s="6"/>
      <c r="Z2520" s="6"/>
      <c r="AA2520" s="6"/>
      <c r="AB2520" s="6"/>
      <c r="AC2520" s="6"/>
      <c r="AD2520" s="6"/>
      <c r="AE2520" s="6"/>
      <c r="AF2520" s="6"/>
      <c r="AG2520" s="6"/>
      <c r="AH2520" s="6"/>
      <c r="AI2520" s="6"/>
      <c r="AJ2520" s="6"/>
      <c r="AK2520" s="6"/>
      <c r="AL2520" s="6"/>
      <c r="AM2520" s="6"/>
      <c r="AN2520" s="6"/>
      <c r="AO2520" s="6"/>
      <c r="AP2520" s="6"/>
      <c r="AQ2520" s="6"/>
      <c r="AR2520" s="6"/>
    </row>
    <row r="2521" spans="1:44" hidden="1" x14ac:dyDescent="0.25">
      <c r="A2521" s="6" t="s">
        <v>2504</v>
      </c>
      <c r="B2521" s="7">
        <v>1</v>
      </c>
      <c r="C2521" s="7">
        <v>0</v>
      </c>
      <c r="D2521" s="8">
        <f t="shared" si="79"/>
        <v>1</v>
      </c>
      <c r="E2521" s="9">
        <f t="shared" si="78"/>
        <v>8.7637042425092239E-6</v>
      </c>
      <c r="F2521" s="6"/>
      <c r="G2521" s="6"/>
      <c r="H2521" s="6"/>
      <c r="I2521" s="6"/>
      <c r="J2521" s="6"/>
      <c r="K2521" s="6"/>
      <c r="L2521" s="6"/>
      <c r="M2521" s="6"/>
      <c r="N2521" s="6"/>
      <c r="O2521" s="6"/>
      <c r="P2521" s="6"/>
      <c r="Q2521" s="6"/>
      <c r="R2521" s="6"/>
      <c r="S2521" s="6"/>
      <c r="T2521" s="6"/>
      <c r="U2521" s="6"/>
      <c r="V2521" s="6"/>
      <c r="W2521" s="6"/>
      <c r="X2521" s="6"/>
      <c r="Y2521" s="6"/>
      <c r="Z2521" s="6"/>
      <c r="AA2521" s="6"/>
      <c r="AB2521" s="6"/>
      <c r="AC2521" s="6"/>
      <c r="AD2521" s="6"/>
      <c r="AE2521" s="6"/>
      <c r="AF2521" s="6"/>
      <c r="AG2521" s="6"/>
      <c r="AH2521" s="6"/>
      <c r="AI2521" s="6"/>
      <c r="AJ2521" s="6"/>
      <c r="AK2521" s="6"/>
      <c r="AL2521" s="6"/>
      <c r="AM2521" s="6"/>
      <c r="AN2521" s="6"/>
      <c r="AO2521" s="6"/>
      <c r="AP2521" s="6"/>
      <c r="AQ2521" s="6"/>
      <c r="AR2521" s="6"/>
    </row>
    <row r="2522" spans="1:44" hidden="1" x14ac:dyDescent="0.25">
      <c r="A2522" s="6" t="s">
        <v>2506</v>
      </c>
      <c r="B2522" s="7">
        <v>1</v>
      </c>
      <c r="C2522" s="7">
        <v>0</v>
      </c>
      <c r="D2522" s="8">
        <f t="shared" si="79"/>
        <v>1</v>
      </c>
      <c r="E2522" s="9">
        <f t="shared" si="78"/>
        <v>8.7637042425092239E-6</v>
      </c>
      <c r="F2522" s="6"/>
      <c r="G2522" s="6"/>
      <c r="H2522" s="6"/>
      <c r="I2522" s="6"/>
      <c r="J2522" s="6"/>
      <c r="K2522" s="6"/>
      <c r="L2522" s="6"/>
      <c r="M2522" s="6"/>
      <c r="N2522" s="6"/>
      <c r="O2522" s="6"/>
      <c r="P2522" s="6"/>
      <c r="Q2522" s="6"/>
      <c r="R2522" s="6"/>
      <c r="S2522" s="6"/>
      <c r="T2522" s="6"/>
      <c r="U2522" s="6"/>
      <c r="V2522" s="6"/>
      <c r="W2522" s="6"/>
      <c r="X2522" s="6"/>
      <c r="Y2522" s="6"/>
      <c r="Z2522" s="6"/>
      <c r="AA2522" s="6"/>
      <c r="AB2522" s="6"/>
      <c r="AC2522" s="6"/>
      <c r="AD2522" s="6"/>
      <c r="AE2522" s="6"/>
      <c r="AF2522" s="6"/>
      <c r="AG2522" s="6"/>
      <c r="AH2522" s="6"/>
      <c r="AI2522" s="6"/>
      <c r="AJ2522" s="6"/>
      <c r="AK2522" s="6"/>
      <c r="AL2522" s="6"/>
      <c r="AM2522" s="6"/>
      <c r="AN2522" s="6"/>
      <c r="AO2522" s="6"/>
      <c r="AP2522" s="6"/>
      <c r="AQ2522" s="6"/>
      <c r="AR2522" s="6"/>
    </row>
    <row r="2523" spans="1:44" hidden="1" x14ac:dyDescent="0.25">
      <c r="A2523" s="6" t="s">
        <v>2508</v>
      </c>
      <c r="B2523" s="7">
        <v>1</v>
      </c>
      <c r="C2523" s="7">
        <v>0</v>
      </c>
      <c r="D2523" s="8">
        <f t="shared" si="79"/>
        <v>1</v>
      </c>
      <c r="E2523" s="9">
        <f t="shared" si="78"/>
        <v>8.7637042425092239E-6</v>
      </c>
      <c r="F2523" s="6"/>
      <c r="G2523" s="6"/>
      <c r="H2523" s="6"/>
      <c r="I2523" s="6"/>
      <c r="J2523" s="6"/>
      <c r="K2523" s="6"/>
      <c r="L2523" s="6"/>
      <c r="M2523" s="6"/>
      <c r="N2523" s="6"/>
      <c r="O2523" s="6"/>
      <c r="P2523" s="6"/>
      <c r="Q2523" s="6"/>
      <c r="R2523" s="6"/>
      <c r="S2523" s="6"/>
      <c r="T2523" s="6"/>
      <c r="U2523" s="6"/>
      <c r="V2523" s="6"/>
      <c r="W2523" s="6"/>
      <c r="X2523" s="6"/>
      <c r="Y2523" s="6"/>
      <c r="Z2523" s="6"/>
      <c r="AA2523" s="6"/>
      <c r="AB2523" s="6"/>
      <c r="AC2523" s="6"/>
      <c r="AD2523" s="6"/>
      <c r="AE2523" s="6"/>
      <c r="AF2523" s="6"/>
      <c r="AG2523" s="6"/>
      <c r="AH2523" s="6"/>
      <c r="AI2523" s="6"/>
      <c r="AJ2523" s="6"/>
      <c r="AK2523" s="6"/>
      <c r="AL2523" s="6"/>
      <c r="AM2523" s="6"/>
      <c r="AN2523" s="6"/>
      <c r="AO2523" s="6"/>
      <c r="AP2523" s="6"/>
      <c r="AQ2523" s="6"/>
      <c r="AR2523" s="6"/>
    </row>
    <row r="2524" spans="1:44" hidden="1" x14ac:dyDescent="0.25">
      <c r="A2524" s="6" t="s">
        <v>2514</v>
      </c>
      <c r="B2524" s="7">
        <v>1</v>
      </c>
      <c r="C2524" s="7">
        <v>0</v>
      </c>
      <c r="D2524" s="8">
        <f t="shared" si="79"/>
        <v>1</v>
      </c>
      <c r="E2524" s="9">
        <f t="shared" si="78"/>
        <v>8.7637042425092239E-6</v>
      </c>
      <c r="F2524" s="6"/>
      <c r="G2524" s="6"/>
      <c r="H2524" s="6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6"/>
      <c r="T2524" s="6"/>
      <c r="U2524" s="6"/>
      <c r="V2524" s="6"/>
      <c r="W2524" s="6"/>
      <c r="X2524" s="6"/>
      <c r="Y2524" s="6"/>
      <c r="Z2524" s="6"/>
      <c r="AA2524" s="6"/>
      <c r="AB2524" s="6"/>
      <c r="AC2524" s="6"/>
      <c r="AD2524" s="6"/>
      <c r="AE2524" s="6"/>
      <c r="AF2524" s="6"/>
      <c r="AG2524" s="6"/>
      <c r="AH2524" s="6"/>
      <c r="AI2524" s="6"/>
      <c r="AJ2524" s="6"/>
      <c r="AK2524" s="6"/>
      <c r="AL2524" s="6"/>
      <c r="AM2524" s="6"/>
      <c r="AN2524" s="6"/>
      <c r="AO2524" s="6"/>
      <c r="AP2524" s="6"/>
      <c r="AQ2524" s="6"/>
      <c r="AR2524" s="6"/>
    </row>
    <row r="2525" spans="1:44" hidden="1" x14ac:dyDescent="0.25">
      <c r="A2525" s="1" t="s">
        <v>2519</v>
      </c>
      <c r="B2525" s="3">
        <v>36973</v>
      </c>
      <c r="C2525" s="3">
        <v>38567</v>
      </c>
      <c r="D2525" s="4">
        <f t="shared" ref="D2525" si="80">B2525+(C2525*2)</f>
        <v>114107</v>
      </c>
      <c r="E2525" s="5">
        <f t="shared" si="78"/>
        <v>1</v>
      </c>
      <c r="F2525" s="6"/>
      <c r="G2525" s="6"/>
      <c r="H2525" s="6"/>
      <c r="I2525" s="6"/>
      <c r="J2525" s="6"/>
      <c r="K2525" s="6"/>
      <c r="L2525" s="6"/>
      <c r="M2525" s="6"/>
      <c r="N2525" s="6"/>
      <c r="O2525" s="6"/>
      <c r="P2525" s="6"/>
      <c r="Q2525" s="6"/>
      <c r="R2525" s="6"/>
      <c r="S2525" s="6"/>
      <c r="T2525" s="6"/>
      <c r="U2525" s="6"/>
      <c r="V2525" s="6"/>
      <c r="W2525" s="6"/>
      <c r="X2525" s="6"/>
      <c r="Y2525" s="6"/>
      <c r="Z2525" s="6"/>
      <c r="AA2525" s="6"/>
      <c r="AB2525" s="6"/>
      <c r="AC2525" s="6"/>
      <c r="AD2525" s="6"/>
      <c r="AE2525" s="6"/>
      <c r="AF2525" s="6"/>
      <c r="AG2525" s="6"/>
      <c r="AH2525" s="6"/>
      <c r="AI2525" s="6"/>
      <c r="AJ2525" s="6"/>
      <c r="AK2525" s="6"/>
      <c r="AL2525" s="6"/>
      <c r="AM2525" s="6"/>
      <c r="AN2525" s="6"/>
      <c r="AO2525" s="6"/>
      <c r="AP2525" s="6"/>
      <c r="AQ2525" s="6"/>
      <c r="AR2525" s="6"/>
    </row>
    <row r="1048575" spans="6:6" x14ac:dyDescent="0.25">
      <c r="F1048575" t="s">
        <v>2526</v>
      </c>
    </row>
  </sheetData>
  <autoFilter ref="A5:AR2525">
    <filterColumn colId="5">
      <filters>
        <filter val="BTA"/>
      </filters>
    </filterColumn>
  </autoFilter>
  <sortState ref="A4:E2525">
    <sortCondition descending="1" ref="D4:D2525"/>
  </sortState>
  <mergeCells count="7">
    <mergeCell ref="A1:AR1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177"/>
  <sheetViews>
    <sheetView zoomScale="70" zoomScaleNormal="70" workbookViewId="0">
      <selection activeCell="H4" sqref="H4"/>
    </sheetView>
  </sheetViews>
  <sheetFormatPr baseColWidth="10" defaultRowHeight="15" x14ac:dyDescent="0.25"/>
  <cols>
    <col min="1" max="1" width="55.42578125" bestFit="1" customWidth="1"/>
    <col min="7" max="7" width="13.42578125" bestFit="1" customWidth="1"/>
  </cols>
  <sheetData>
    <row r="1" spans="1:45" x14ac:dyDescent="0.25">
      <c r="A1" t="s">
        <v>2537</v>
      </c>
    </row>
    <row r="2" spans="1:45" x14ac:dyDescent="0.25">
      <c r="A2" s="16"/>
      <c r="B2" s="16"/>
      <c r="C2" s="16"/>
      <c r="D2" s="16"/>
      <c r="E2" s="16"/>
      <c r="F2" s="16"/>
      <c r="G2" s="16"/>
      <c r="H2" s="2" t="s">
        <v>2535</v>
      </c>
      <c r="I2" s="13" t="s">
        <v>2535</v>
      </c>
      <c r="J2" s="2" t="s">
        <v>2535</v>
      </c>
      <c r="K2" s="13" t="s">
        <v>2535</v>
      </c>
      <c r="L2" s="2" t="s">
        <v>2535</v>
      </c>
      <c r="M2" s="13" t="s">
        <v>2535</v>
      </c>
      <c r="N2" s="2" t="s">
        <v>2535</v>
      </c>
      <c r="O2" s="13" t="s">
        <v>2535</v>
      </c>
      <c r="P2" s="2" t="s">
        <v>2535</v>
      </c>
      <c r="Q2" s="13" t="s">
        <v>2535</v>
      </c>
      <c r="R2" s="2" t="s">
        <v>2535</v>
      </c>
      <c r="S2" s="13" t="s">
        <v>2535</v>
      </c>
      <c r="T2" s="2" t="s">
        <v>2535</v>
      </c>
      <c r="U2" s="13" t="s">
        <v>2535</v>
      </c>
      <c r="V2" s="2" t="s">
        <v>2535</v>
      </c>
      <c r="W2" s="13" t="s">
        <v>2535</v>
      </c>
      <c r="X2" s="2" t="s">
        <v>2535</v>
      </c>
      <c r="Y2" s="13" t="s">
        <v>2535</v>
      </c>
      <c r="Z2" s="2" t="s">
        <v>2535</v>
      </c>
      <c r="AA2" s="13" t="s">
        <v>2535</v>
      </c>
      <c r="AB2" s="2" t="s">
        <v>2535</v>
      </c>
      <c r="AC2" s="13" t="s">
        <v>2535</v>
      </c>
      <c r="AD2" s="2" t="s">
        <v>2535</v>
      </c>
      <c r="AE2" s="13" t="s">
        <v>2535</v>
      </c>
      <c r="AF2" s="2" t="s">
        <v>2535</v>
      </c>
      <c r="AG2" s="13" t="s">
        <v>2535</v>
      </c>
      <c r="AH2" s="2" t="s">
        <v>2535</v>
      </c>
      <c r="AI2" s="13" t="s">
        <v>2535</v>
      </c>
      <c r="AJ2" s="2" t="s">
        <v>2535</v>
      </c>
      <c r="AK2" s="13" t="s">
        <v>2535</v>
      </c>
      <c r="AL2" s="2" t="s">
        <v>2535</v>
      </c>
      <c r="AM2" s="13" t="s">
        <v>2535</v>
      </c>
      <c r="AN2" s="2" t="s">
        <v>2535</v>
      </c>
      <c r="AO2" s="13" t="s">
        <v>2535</v>
      </c>
      <c r="AP2" s="2" t="s">
        <v>2535</v>
      </c>
      <c r="AQ2" s="13" t="s">
        <v>2535</v>
      </c>
      <c r="AR2" s="2" t="s">
        <v>2535</v>
      </c>
      <c r="AS2" s="13" t="s">
        <v>2535</v>
      </c>
    </row>
    <row r="3" spans="1:45" x14ac:dyDescent="0.25">
      <c r="A3" s="1" t="s">
        <v>2521</v>
      </c>
      <c r="B3" s="2" t="s">
        <v>2522</v>
      </c>
      <c r="C3" s="2" t="s">
        <v>2523</v>
      </c>
      <c r="D3" s="2" t="s">
        <v>2520</v>
      </c>
      <c r="E3" s="2" t="s">
        <v>2524</v>
      </c>
      <c r="F3" s="2" t="s">
        <v>2525</v>
      </c>
      <c r="G3" s="2" t="s">
        <v>2540</v>
      </c>
      <c r="H3" s="14">
        <v>13</v>
      </c>
      <c r="I3" s="15">
        <v>14</v>
      </c>
      <c r="J3" s="14">
        <v>15</v>
      </c>
      <c r="K3" s="15">
        <v>16</v>
      </c>
      <c r="L3" s="14">
        <v>17</v>
      </c>
      <c r="M3" s="15">
        <v>18</v>
      </c>
      <c r="N3" s="14">
        <v>19</v>
      </c>
      <c r="O3" s="15">
        <v>20</v>
      </c>
      <c r="P3" s="14">
        <v>21</v>
      </c>
      <c r="Q3" s="15">
        <v>22</v>
      </c>
      <c r="R3" s="14">
        <v>23</v>
      </c>
      <c r="S3" s="15">
        <v>24</v>
      </c>
      <c r="T3" s="14">
        <v>25</v>
      </c>
      <c r="U3" s="15">
        <v>26</v>
      </c>
      <c r="V3" s="14">
        <v>27</v>
      </c>
      <c r="W3" s="15">
        <v>28</v>
      </c>
      <c r="X3" s="14">
        <v>29</v>
      </c>
      <c r="Y3" s="15">
        <v>30</v>
      </c>
      <c r="Z3" s="14">
        <v>31</v>
      </c>
      <c r="AA3" s="15">
        <v>32</v>
      </c>
      <c r="AB3" s="14">
        <v>33</v>
      </c>
      <c r="AC3" s="15">
        <v>34</v>
      </c>
      <c r="AD3" s="14">
        <v>35</v>
      </c>
      <c r="AE3" s="15">
        <v>36</v>
      </c>
      <c r="AF3" s="14">
        <v>37</v>
      </c>
      <c r="AG3" s="15">
        <v>38</v>
      </c>
      <c r="AH3" s="14">
        <v>39</v>
      </c>
      <c r="AI3" s="15">
        <v>40</v>
      </c>
      <c r="AJ3" s="14">
        <v>41</v>
      </c>
      <c r="AK3" s="15">
        <v>42</v>
      </c>
      <c r="AL3" s="14">
        <v>43</v>
      </c>
      <c r="AM3" s="15">
        <v>44</v>
      </c>
      <c r="AN3" s="14">
        <v>45</v>
      </c>
      <c r="AO3" s="15">
        <v>46</v>
      </c>
      <c r="AP3" s="14">
        <v>47</v>
      </c>
      <c r="AQ3" s="15">
        <v>48</v>
      </c>
      <c r="AR3" s="14">
        <v>49</v>
      </c>
      <c r="AS3" s="15">
        <v>50</v>
      </c>
    </row>
    <row r="4" spans="1:45" x14ac:dyDescent="0.25">
      <c r="A4" s="6" t="s">
        <v>1456</v>
      </c>
      <c r="B4" s="7">
        <v>1768</v>
      </c>
      <c r="C4" s="7">
        <v>3531</v>
      </c>
      <c r="D4" s="8">
        <v>8830</v>
      </c>
      <c r="E4" s="20">
        <v>7.7383508461356443E-2</v>
      </c>
      <c r="F4" s="15" t="s">
        <v>2526</v>
      </c>
      <c r="G4" s="15" t="s">
        <v>2541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</row>
    <row r="5" spans="1:45" x14ac:dyDescent="0.25">
      <c r="A5" s="6" t="s">
        <v>526</v>
      </c>
      <c r="B5" s="7">
        <v>1275</v>
      </c>
      <c r="C5" s="7">
        <v>1676</v>
      </c>
      <c r="D5" s="8">
        <v>4627</v>
      </c>
      <c r="E5" s="20">
        <v>4.0549659530090182E-2</v>
      </c>
      <c r="F5" s="15" t="s">
        <v>2526</v>
      </c>
      <c r="G5" s="15" t="s">
        <v>2541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</row>
    <row r="6" spans="1:45" x14ac:dyDescent="0.25">
      <c r="A6" s="6" t="s">
        <v>193</v>
      </c>
      <c r="B6" s="7">
        <v>0</v>
      </c>
      <c r="C6" s="7">
        <v>2101</v>
      </c>
      <c r="D6" s="8">
        <v>4202</v>
      </c>
      <c r="E6" s="20">
        <v>3.6825085227023761E-2</v>
      </c>
      <c r="F6" s="15" t="s">
        <v>2526</v>
      </c>
      <c r="G6" s="15" t="s">
        <v>2541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</row>
    <row r="7" spans="1:45" x14ac:dyDescent="0.25">
      <c r="A7" s="6" t="s">
        <v>2410</v>
      </c>
      <c r="B7" s="7">
        <v>1117</v>
      </c>
      <c r="C7" s="7">
        <v>1333</v>
      </c>
      <c r="D7" s="8">
        <v>3783</v>
      </c>
      <c r="E7" s="20">
        <v>3.3153093149412394E-2</v>
      </c>
      <c r="F7" s="15" t="s">
        <v>2526</v>
      </c>
      <c r="G7" s="15" t="s">
        <v>2541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</row>
    <row r="8" spans="1:45" x14ac:dyDescent="0.25">
      <c r="A8" s="6" t="s">
        <v>2235</v>
      </c>
      <c r="B8" s="7">
        <v>858</v>
      </c>
      <c r="C8" s="7">
        <v>1316</v>
      </c>
      <c r="D8" s="8">
        <v>3490</v>
      </c>
      <c r="E8" s="20">
        <v>3.0585327806357192E-2</v>
      </c>
      <c r="F8" s="15" t="s">
        <v>2526</v>
      </c>
      <c r="G8" s="15" t="s">
        <v>2541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</row>
    <row r="9" spans="1:45" x14ac:dyDescent="0.25">
      <c r="A9" s="6" t="s">
        <v>272</v>
      </c>
      <c r="B9" s="7">
        <v>1434</v>
      </c>
      <c r="C9" s="7">
        <v>915</v>
      </c>
      <c r="D9" s="8">
        <v>3264</v>
      </c>
      <c r="E9" s="20">
        <v>2.8604730647550106E-2</v>
      </c>
      <c r="F9" s="15" t="s">
        <v>2526</v>
      </c>
      <c r="G9" s="15" t="s">
        <v>2541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</row>
    <row r="10" spans="1:45" x14ac:dyDescent="0.25">
      <c r="A10" s="6" t="s">
        <v>2316</v>
      </c>
      <c r="B10" s="7">
        <v>220</v>
      </c>
      <c r="C10" s="7">
        <v>1483</v>
      </c>
      <c r="D10" s="8">
        <v>3186</v>
      </c>
      <c r="E10" s="20">
        <v>2.7921161716634387E-2</v>
      </c>
      <c r="F10" s="15" t="s">
        <v>2526</v>
      </c>
      <c r="G10" s="15" t="s">
        <v>2541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</row>
    <row r="11" spans="1:45" x14ac:dyDescent="0.25">
      <c r="A11" s="6" t="s">
        <v>286</v>
      </c>
      <c r="B11" s="7">
        <v>830</v>
      </c>
      <c r="C11" s="7">
        <v>959</v>
      </c>
      <c r="D11" s="8">
        <v>2748</v>
      </c>
      <c r="E11" s="20">
        <v>2.4082659258415347E-2</v>
      </c>
      <c r="F11" s="15" t="s">
        <v>2526</v>
      </c>
      <c r="G11" s="15" t="s">
        <v>2541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</row>
    <row r="12" spans="1:45" x14ac:dyDescent="0.25">
      <c r="A12" s="6" t="s">
        <v>1344</v>
      </c>
      <c r="B12" s="7">
        <v>236</v>
      </c>
      <c r="C12" s="7">
        <v>1086</v>
      </c>
      <c r="D12" s="8">
        <v>2408</v>
      </c>
      <c r="E12" s="20">
        <v>2.1102999815962212E-2</v>
      </c>
      <c r="F12" s="15" t="s">
        <v>2526</v>
      </c>
      <c r="G12" s="15" t="s">
        <v>2541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</row>
    <row r="13" spans="1:45" x14ac:dyDescent="0.25">
      <c r="A13" s="6" t="s">
        <v>721</v>
      </c>
      <c r="B13" s="7">
        <v>658</v>
      </c>
      <c r="C13" s="7">
        <v>683</v>
      </c>
      <c r="D13" s="8">
        <v>2024</v>
      </c>
      <c r="E13" s="20">
        <v>1.7737737386838669E-2</v>
      </c>
      <c r="F13" s="15" t="s">
        <v>2526</v>
      </c>
      <c r="G13" s="15" t="s">
        <v>2541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</row>
    <row r="14" spans="1:45" x14ac:dyDescent="0.25">
      <c r="A14" s="6" t="s">
        <v>1358</v>
      </c>
      <c r="B14" s="7">
        <v>486</v>
      </c>
      <c r="C14" s="7">
        <v>609</v>
      </c>
      <c r="D14" s="8">
        <v>1704</v>
      </c>
      <c r="E14" s="20">
        <v>1.4933352029235717E-2</v>
      </c>
      <c r="F14" s="15" t="s">
        <v>2526</v>
      </c>
      <c r="G14" s="15" t="s">
        <v>2541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</row>
    <row r="15" spans="1:45" x14ac:dyDescent="0.25">
      <c r="A15" s="6" t="s">
        <v>1789</v>
      </c>
      <c r="B15" s="7">
        <v>198</v>
      </c>
      <c r="C15" s="7">
        <v>675</v>
      </c>
      <c r="D15" s="8">
        <v>1548</v>
      </c>
      <c r="E15" s="20">
        <v>1.3566214167404278E-2</v>
      </c>
      <c r="F15" s="15" t="s">
        <v>2526</v>
      </c>
      <c r="G15" s="15" t="s">
        <v>2541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</row>
    <row r="16" spans="1:45" x14ac:dyDescent="0.25">
      <c r="A16" s="6" t="s">
        <v>737</v>
      </c>
      <c r="B16" s="7">
        <v>1304</v>
      </c>
      <c r="C16" s="7">
        <v>17</v>
      </c>
      <c r="D16" s="8">
        <v>1338</v>
      </c>
      <c r="E16" s="20">
        <v>1.1725836276477341E-2</v>
      </c>
      <c r="F16" s="15" t="s">
        <v>2526</v>
      </c>
      <c r="G16" s="15" t="s">
        <v>2541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</row>
    <row r="17" spans="1:45" x14ac:dyDescent="0.25">
      <c r="A17" s="6" t="s">
        <v>2284</v>
      </c>
      <c r="B17" s="7">
        <v>301</v>
      </c>
      <c r="C17" s="7">
        <v>312</v>
      </c>
      <c r="D17" s="8">
        <v>925</v>
      </c>
      <c r="E17" s="20">
        <v>8.1064264243210313E-3</v>
      </c>
      <c r="F17" s="15" t="s">
        <v>2526</v>
      </c>
      <c r="G17" s="15" t="s">
        <v>2541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</row>
    <row r="18" spans="1:45" x14ac:dyDescent="0.25">
      <c r="A18" s="6" t="s">
        <v>1259</v>
      </c>
      <c r="B18" s="7">
        <v>80</v>
      </c>
      <c r="C18" s="7">
        <v>381</v>
      </c>
      <c r="D18" s="8">
        <v>842</v>
      </c>
      <c r="E18" s="20">
        <v>7.3790389721927665E-3</v>
      </c>
      <c r="F18" s="15" t="s">
        <v>2526</v>
      </c>
      <c r="G18" s="15" t="s">
        <v>2541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</row>
    <row r="19" spans="1:45" x14ac:dyDescent="0.25">
      <c r="A19" s="6" t="s">
        <v>1116</v>
      </c>
      <c r="B19" s="7">
        <v>766</v>
      </c>
      <c r="C19" s="7">
        <v>0</v>
      </c>
      <c r="D19" s="8">
        <v>766</v>
      </c>
      <c r="E19" s="20">
        <v>6.7129974497620653E-3</v>
      </c>
      <c r="F19" s="15" t="s">
        <v>2526</v>
      </c>
      <c r="G19" s="15" t="s">
        <v>2541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</row>
    <row r="20" spans="1:45" x14ac:dyDescent="0.25">
      <c r="A20" s="6" t="s">
        <v>1780</v>
      </c>
      <c r="B20" s="7">
        <v>8</v>
      </c>
      <c r="C20" s="7">
        <v>370</v>
      </c>
      <c r="D20" s="8">
        <v>748</v>
      </c>
      <c r="E20" s="20">
        <v>6.5552507733968998E-3</v>
      </c>
      <c r="F20" s="15" t="s">
        <v>2526</v>
      </c>
      <c r="G20" s="15" t="s">
        <v>2541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</row>
    <row r="21" spans="1:45" x14ac:dyDescent="0.25">
      <c r="A21" s="6" t="s">
        <v>1702</v>
      </c>
      <c r="B21" s="7">
        <v>77</v>
      </c>
      <c r="C21" s="7">
        <v>318</v>
      </c>
      <c r="D21" s="8">
        <v>713</v>
      </c>
      <c r="E21" s="20">
        <v>6.2485211249090769E-3</v>
      </c>
      <c r="F21" s="15" t="s">
        <v>2526</v>
      </c>
      <c r="G21" s="15" t="s">
        <v>2541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</row>
    <row r="22" spans="1:45" x14ac:dyDescent="0.25">
      <c r="A22" s="6" t="s">
        <v>1584</v>
      </c>
      <c r="B22" s="7">
        <v>2</v>
      </c>
      <c r="C22" s="7">
        <v>348</v>
      </c>
      <c r="D22" s="8">
        <v>698</v>
      </c>
      <c r="E22" s="20">
        <v>6.1170655612714378E-3</v>
      </c>
      <c r="F22" s="15" t="s">
        <v>2526</v>
      </c>
      <c r="G22" s="15" t="s">
        <v>2541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</row>
    <row r="23" spans="1:45" x14ac:dyDescent="0.25">
      <c r="A23" s="6" t="s">
        <v>256</v>
      </c>
      <c r="B23" s="7">
        <v>454</v>
      </c>
      <c r="C23" s="7">
        <v>114</v>
      </c>
      <c r="D23" s="8">
        <v>682</v>
      </c>
      <c r="E23" s="20">
        <v>5.9768462933912905E-3</v>
      </c>
      <c r="F23" s="15" t="s">
        <v>2526</v>
      </c>
      <c r="G23" s="15" t="s">
        <v>2541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</row>
    <row r="24" spans="1:45" x14ac:dyDescent="0.25">
      <c r="A24" s="6" t="s">
        <v>1913</v>
      </c>
      <c r="B24" s="7">
        <v>230</v>
      </c>
      <c r="C24" s="7">
        <v>204</v>
      </c>
      <c r="D24" s="8">
        <v>638</v>
      </c>
      <c r="E24" s="20">
        <v>5.5912433067208849E-3</v>
      </c>
      <c r="F24" s="15" t="s">
        <v>2526</v>
      </c>
      <c r="G24" s="15" t="s">
        <v>2541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</row>
    <row r="25" spans="1:45" x14ac:dyDescent="0.25">
      <c r="A25" s="6" t="s">
        <v>463</v>
      </c>
      <c r="B25" s="7">
        <v>263</v>
      </c>
      <c r="C25" s="7">
        <v>181</v>
      </c>
      <c r="D25" s="8">
        <v>625</v>
      </c>
      <c r="E25" s="20">
        <v>5.4773151515682648E-3</v>
      </c>
      <c r="F25" s="15" t="s">
        <v>2526</v>
      </c>
      <c r="G25" s="15" t="s">
        <v>2541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</row>
    <row r="26" spans="1:45" x14ac:dyDescent="0.25">
      <c r="A26" s="6" t="s">
        <v>921</v>
      </c>
      <c r="B26" s="7">
        <v>163</v>
      </c>
      <c r="C26" s="7">
        <v>190</v>
      </c>
      <c r="D26" s="8">
        <v>543</v>
      </c>
      <c r="E26" s="20">
        <v>4.7586914036825082E-3</v>
      </c>
      <c r="F26" s="15" t="s">
        <v>2526</v>
      </c>
      <c r="G26" s="15" t="s">
        <v>2542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</row>
    <row r="27" spans="1:45" x14ac:dyDescent="0.25">
      <c r="A27" s="6" t="s">
        <v>1032</v>
      </c>
      <c r="B27" s="7">
        <v>25</v>
      </c>
      <c r="C27" s="7">
        <v>258</v>
      </c>
      <c r="D27" s="8">
        <v>541</v>
      </c>
      <c r="E27" s="20">
        <v>4.74116399519749E-3</v>
      </c>
      <c r="F27" s="15" t="s">
        <v>2526</v>
      </c>
      <c r="G27" s="15" t="s">
        <v>2542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</row>
    <row r="28" spans="1:45" x14ac:dyDescent="0.25">
      <c r="A28" s="6" t="s">
        <v>2227</v>
      </c>
      <c r="B28" s="7">
        <v>540</v>
      </c>
      <c r="C28" s="7">
        <v>0</v>
      </c>
      <c r="D28" s="8">
        <v>540</v>
      </c>
      <c r="E28" s="20">
        <v>4.7324002909549809E-3</v>
      </c>
      <c r="F28" s="15" t="s">
        <v>2526</v>
      </c>
      <c r="G28" s="15" t="s">
        <v>2542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</row>
    <row r="29" spans="1:45" x14ac:dyDescent="0.25">
      <c r="A29" s="6" t="s">
        <v>69</v>
      </c>
      <c r="B29" s="7">
        <v>264</v>
      </c>
      <c r="C29" s="7">
        <v>107</v>
      </c>
      <c r="D29" s="8">
        <v>478</v>
      </c>
      <c r="E29" s="20">
        <v>4.1890506279194089E-3</v>
      </c>
      <c r="F29" s="15" t="s">
        <v>2526</v>
      </c>
      <c r="G29" s="15" t="s">
        <v>2542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</row>
    <row r="30" spans="1:45" x14ac:dyDescent="0.25">
      <c r="A30" s="6" t="s">
        <v>1447</v>
      </c>
      <c r="B30" s="7">
        <v>297</v>
      </c>
      <c r="C30" s="7">
        <v>78</v>
      </c>
      <c r="D30" s="8">
        <v>453</v>
      </c>
      <c r="E30" s="20">
        <v>3.9699580218566788E-3</v>
      </c>
      <c r="F30" s="15" t="s">
        <v>2526</v>
      </c>
      <c r="G30" s="15" t="s">
        <v>2542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</row>
    <row r="31" spans="1:45" x14ac:dyDescent="0.25">
      <c r="A31" s="6" t="s">
        <v>2272</v>
      </c>
      <c r="B31" s="7">
        <v>435</v>
      </c>
      <c r="C31" s="7">
        <v>9</v>
      </c>
      <c r="D31" s="8">
        <v>453</v>
      </c>
      <c r="E31" s="20">
        <v>3.9699580218566788E-3</v>
      </c>
      <c r="F31" s="15" t="s">
        <v>2526</v>
      </c>
      <c r="G31" s="15" t="s">
        <v>2542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</row>
    <row r="32" spans="1:45" x14ac:dyDescent="0.25">
      <c r="A32" s="6" t="s">
        <v>986</v>
      </c>
      <c r="B32" s="7">
        <v>5</v>
      </c>
      <c r="C32" s="7">
        <v>211</v>
      </c>
      <c r="D32" s="8">
        <v>427</v>
      </c>
      <c r="E32" s="20">
        <v>3.7421017115514387E-3</v>
      </c>
      <c r="F32" s="15" t="s">
        <v>2526</v>
      </c>
      <c r="G32" s="15" t="s">
        <v>2542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</row>
    <row r="33" spans="1:45" x14ac:dyDescent="0.25">
      <c r="A33" s="6" t="s">
        <v>900</v>
      </c>
      <c r="B33" s="7">
        <v>41</v>
      </c>
      <c r="C33" s="7">
        <v>185</v>
      </c>
      <c r="D33" s="8">
        <v>411</v>
      </c>
      <c r="E33" s="20">
        <v>3.6018824436712909E-3</v>
      </c>
      <c r="F33" s="15" t="s">
        <v>2526</v>
      </c>
      <c r="G33" s="15" t="s">
        <v>2542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</row>
    <row r="34" spans="1:45" x14ac:dyDescent="0.25">
      <c r="A34" s="6" t="s">
        <v>2446</v>
      </c>
      <c r="B34" s="7">
        <v>102</v>
      </c>
      <c r="C34" s="7">
        <v>149</v>
      </c>
      <c r="D34" s="8">
        <v>400</v>
      </c>
      <c r="E34" s="20">
        <v>3.5054816970036895E-3</v>
      </c>
      <c r="F34" s="15" t="s">
        <v>2526</v>
      </c>
      <c r="G34" s="15" t="s">
        <v>2542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</row>
    <row r="35" spans="1:45" x14ac:dyDescent="0.25">
      <c r="A35" s="6" t="s">
        <v>258</v>
      </c>
      <c r="B35" s="7">
        <v>191</v>
      </c>
      <c r="C35" s="7">
        <v>101</v>
      </c>
      <c r="D35" s="8">
        <v>393</v>
      </c>
      <c r="E35" s="20">
        <v>3.444135767306125E-3</v>
      </c>
      <c r="F35" s="15" t="s">
        <v>2526</v>
      </c>
      <c r="G35" s="15" t="s">
        <v>2542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</row>
    <row r="36" spans="1:45" x14ac:dyDescent="0.25">
      <c r="A36" s="6" t="s">
        <v>798</v>
      </c>
      <c r="B36" s="7">
        <v>0</v>
      </c>
      <c r="C36" s="7">
        <v>152</v>
      </c>
      <c r="D36" s="8">
        <v>304</v>
      </c>
      <c r="E36" s="20">
        <v>2.6641660897228042E-3</v>
      </c>
      <c r="F36" s="15" t="s">
        <v>2526</v>
      </c>
      <c r="G36" s="15" t="s">
        <v>2542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</row>
    <row r="37" spans="1:45" x14ac:dyDescent="0.25">
      <c r="A37" s="6" t="s">
        <v>1659</v>
      </c>
      <c r="B37" s="7">
        <v>4</v>
      </c>
      <c r="C37" s="7">
        <v>150</v>
      </c>
      <c r="D37" s="8">
        <v>304</v>
      </c>
      <c r="E37" s="20">
        <v>2.6641660897228042E-3</v>
      </c>
      <c r="F37" s="15" t="s">
        <v>2526</v>
      </c>
      <c r="G37" s="15" t="s">
        <v>2542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</row>
    <row r="38" spans="1:45" x14ac:dyDescent="0.25">
      <c r="A38" s="6" t="s">
        <v>1646</v>
      </c>
      <c r="B38" s="7">
        <v>11</v>
      </c>
      <c r="C38" s="7">
        <v>135</v>
      </c>
      <c r="D38" s="8">
        <v>281</v>
      </c>
      <c r="E38" s="20">
        <v>2.4626008921450919E-3</v>
      </c>
      <c r="F38" s="15" t="s">
        <v>2526</v>
      </c>
      <c r="G38" s="15" t="s">
        <v>2542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</row>
    <row r="39" spans="1:45" x14ac:dyDescent="0.25">
      <c r="A39" s="6" t="s">
        <v>789</v>
      </c>
      <c r="B39" s="7">
        <v>0</v>
      </c>
      <c r="C39" s="7">
        <v>140</v>
      </c>
      <c r="D39" s="8">
        <v>280</v>
      </c>
      <c r="E39" s="20">
        <v>2.4538371879025828E-3</v>
      </c>
      <c r="F39" s="15" t="s">
        <v>2526</v>
      </c>
      <c r="G39" s="15" t="s">
        <v>2542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</row>
    <row r="40" spans="1:45" x14ac:dyDescent="0.25">
      <c r="A40" s="6" t="s">
        <v>516</v>
      </c>
      <c r="B40" s="7">
        <v>196</v>
      </c>
      <c r="C40" s="7">
        <v>36</v>
      </c>
      <c r="D40" s="8">
        <v>268</v>
      </c>
      <c r="E40" s="20">
        <v>2.3486727369924718E-3</v>
      </c>
      <c r="F40" s="15" t="s">
        <v>2526</v>
      </c>
      <c r="G40" s="15" t="s">
        <v>2542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</row>
    <row r="41" spans="1:45" x14ac:dyDescent="0.25">
      <c r="A41" s="6" t="s">
        <v>1781</v>
      </c>
      <c r="B41" s="7">
        <v>237</v>
      </c>
      <c r="C41" s="7">
        <v>5</v>
      </c>
      <c r="D41" s="8">
        <v>247</v>
      </c>
      <c r="E41" s="20">
        <v>2.1646349478997781E-3</v>
      </c>
      <c r="F41" s="15" t="s">
        <v>2526</v>
      </c>
      <c r="G41" s="15" t="s">
        <v>2542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</row>
    <row r="42" spans="1:45" x14ac:dyDescent="0.25">
      <c r="A42" s="6" t="s">
        <v>803</v>
      </c>
      <c r="B42" s="7">
        <v>176</v>
      </c>
      <c r="C42" s="7">
        <v>31</v>
      </c>
      <c r="D42" s="8">
        <v>238</v>
      </c>
      <c r="E42" s="20">
        <v>2.0857616097171953E-3</v>
      </c>
      <c r="F42" s="15" t="s">
        <v>2526</v>
      </c>
      <c r="G42" s="15" t="s">
        <v>2542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</row>
    <row r="43" spans="1:45" x14ac:dyDescent="0.25">
      <c r="A43" s="6" t="s">
        <v>887</v>
      </c>
      <c r="B43" s="7">
        <v>48</v>
      </c>
      <c r="C43" s="7">
        <v>91</v>
      </c>
      <c r="D43" s="8">
        <v>230</v>
      </c>
      <c r="E43" s="20">
        <v>2.0156519757771217E-3</v>
      </c>
      <c r="F43" s="15" t="s">
        <v>2526</v>
      </c>
      <c r="G43" s="15" t="s">
        <v>2542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</row>
    <row r="44" spans="1:45" x14ac:dyDescent="0.25">
      <c r="A44" s="6" t="s">
        <v>916</v>
      </c>
      <c r="B44" s="7">
        <v>203</v>
      </c>
      <c r="C44" s="7">
        <v>9</v>
      </c>
      <c r="D44" s="8">
        <v>221</v>
      </c>
      <c r="E44" s="20">
        <v>1.9367786375945385E-3</v>
      </c>
      <c r="F44" s="15" t="s">
        <v>2526</v>
      </c>
      <c r="G44" s="15" t="s">
        <v>2542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</row>
    <row r="45" spans="1:45" x14ac:dyDescent="0.25">
      <c r="A45" s="6" t="s">
        <v>154</v>
      </c>
      <c r="B45" s="7">
        <v>0</v>
      </c>
      <c r="C45" s="7">
        <v>109</v>
      </c>
      <c r="D45" s="8">
        <v>218</v>
      </c>
      <c r="E45" s="20">
        <v>1.9104875248670107E-3</v>
      </c>
      <c r="F45" s="15" t="s">
        <v>2526</v>
      </c>
      <c r="G45" s="15" t="s">
        <v>2542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</row>
    <row r="46" spans="1:45" x14ac:dyDescent="0.25">
      <c r="A46" s="6" t="s">
        <v>1791</v>
      </c>
      <c r="B46" s="7">
        <v>203</v>
      </c>
      <c r="C46" s="7">
        <v>4</v>
      </c>
      <c r="D46" s="8">
        <v>211</v>
      </c>
      <c r="E46" s="20">
        <v>1.8491415951694462E-3</v>
      </c>
      <c r="F46" s="15" t="s">
        <v>2526</v>
      </c>
      <c r="G46" s="15" t="s">
        <v>2542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</row>
    <row r="47" spans="1:45" x14ac:dyDescent="0.25">
      <c r="A47" s="6" t="s">
        <v>2012</v>
      </c>
      <c r="B47" s="7">
        <v>148</v>
      </c>
      <c r="C47" s="7">
        <v>30</v>
      </c>
      <c r="D47" s="8">
        <v>208</v>
      </c>
      <c r="E47" s="20">
        <v>1.8228504824419187E-3</v>
      </c>
      <c r="F47" s="15" t="s">
        <v>2526</v>
      </c>
      <c r="G47" s="15" t="s">
        <v>2542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</row>
    <row r="48" spans="1:45" x14ac:dyDescent="0.25">
      <c r="A48" s="6" t="s">
        <v>2415</v>
      </c>
      <c r="B48" s="7">
        <v>1</v>
      </c>
      <c r="C48" s="7">
        <v>100</v>
      </c>
      <c r="D48" s="8">
        <v>201</v>
      </c>
      <c r="E48" s="20">
        <v>1.7615045527443541E-3</v>
      </c>
      <c r="F48" s="15" t="s">
        <v>2526</v>
      </c>
      <c r="G48" s="15" t="s">
        <v>2542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</row>
    <row r="49" spans="1:45" x14ac:dyDescent="0.25">
      <c r="A49" s="6" t="s">
        <v>298</v>
      </c>
      <c r="B49" s="7">
        <v>135</v>
      </c>
      <c r="C49" s="7">
        <v>32</v>
      </c>
      <c r="D49" s="8">
        <v>199</v>
      </c>
      <c r="E49" s="20">
        <v>1.7439771442593355E-3</v>
      </c>
      <c r="F49" s="15" t="s">
        <v>2526</v>
      </c>
      <c r="G49" s="15" t="s">
        <v>2542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</row>
    <row r="50" spans="1:45" x14ac:dyDescent="0.25">
      <c r="A50" s="6" t="s">
        <v>1393</v>
      </c>
      <c r="B50" s="7">
        <v>153</v>
      </c>
      <c r="C50" s="7">
        <v>21</v>
      </c>
      <c r="D50" s="8">
        <v>195</v>
      </c>
      <c r="E50" s="20">
        <v>1.7089223272892986E-3</v>
      </c>
      <c r="F50" s="15" t="s">
        <v>2526</v>
      </c>
      <c r="G50" s="15" t="s">
        <v>2542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</row>
    <row r="51" spans="1:45" x14ac:dyDescent="0.25">
      <c r="A51" s="6" t="s">
        <v>2161</v>
      </c>
      <c r="B51" s="7">
        <v>19</v>
      </c>
      <c r="C51" s="7">
        <v>88</v>
      </c>
      <c r="D51" s="8">
        <v>195</v>
      </c>
      <c r="E51" s="20">
        <v>1.7089223272892986E-3</v>
      </c>
      <c r="F51" s="15" t="s">
        <v>2526</v>
      </c>
      <c r="G51" s="15" t="s">
        <v>2542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</row>
    <row r="52" spans="1:45" x14ac:dyDescent="0.25">
      <c r="A52" s="6" t="s">
        <v>2465</v>
      </c>
      <c r="B52" s="7">
        <v>63</v>
      </c>
      <c r="C52" s="7">
        <v>62</v>
      </c>
      <c r="D52" s="8">
        <v>187</v>
      </c>
      <c r="E52" s="20">
        <v>1.6388126933492249E-3</v>
      </c>
      <c r="F52" s="15" t="s">
        <v>2526</v>
      </c>
      <c r="G52" s="15" t="s">
        <v>2542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</row>
    <row r="53" spans="1:45" x14ac:dyDescent="0.25">
      <c r="A53" s="6" t="s">
        <v>793</v>
      </c>
      <c r="B53" s="7">
        <v>33</v>
      </c>
      <c r="C53" s="7">
        <v>76</v>
      </c>
      <c r="D53" s="8">
        <v>185</v>
      </c>
      <c r="E53" s="20">
        <v>1.6212852848642063E-3</v>
      </c>
      <c r="F53" s="15" t="s">
        <v>2526</v>
      </c>
      <c r="G53" s="15" t="s">
        <v>2542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</row>
    <row r="54" spans="1:45" x14ac:dyDescent="0.25">
      <c r="A54" s="6" t="s">
        <v>884</v>
      </c>
      <c r="B54" s="7">
        <v>153</v>
      </c>
      <c r="C54" s="7">
        <v>16</v>
      </c>
      <c r="D54" s="8">
        <v>185</v>
      </c>
      <c r="E54" s="20">
        <v>1.6212852848642063E-3</v>
      </c>
      <c r="F54" s="15" t="s">
        <v>2526</v>
      </c>
      <c r="G54" s="15" t="s">
        <v>2542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</row>
    <row r="55" spans="1:45" x14ac:dyDescent="0.25">
      <c r="A55" s="6" t="s">
        <v>2333</v>
      </c>
      <c r="B55" s="7">
        <v>180</v>
      </c>
      <c r="C55" s="7">
        <v>1</v>
      </c>
      <c r="D55" s="8">
        <v>182</v>
      </c>
      <c r="E55" s="20">
        <v>1.5949941721366788E-3</v>
      </c>
      <c r="F55" s="15" t="s">
        <v>2526</v>
      </c>
      <c r="G55" s="15" t="s">
        <v>2542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</row>
    <row r="56" spans="1:45" x14ac:dyDescent="0.25">
      <c r="A56" s="6" t="s">
        <v>1716</v>
      </c>
      <c r="B56" s="7">
        <v>28</v>
      </c>
      <c r="C56" s="7">
        <v>73</v>
      </c>
      <c r="D56" s="8">
        <v>174</v>
      </c>
      <c r="E56" s="20">
        <v>1.5248845381966049E-3</v>
      </c>
      <c r="F56" s="15" t="s">
        <v>2526</v>
      </c>
      <c r="G56" s="15" t="s">
        <v>2542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</row>
    <row r="57" spans="1:45" x14ac:dyDescent="0.25">
      <c r="A57" s="6" t="s">
        <v>1613</v>
      </c>
      <c r="B57" s="7">
        <v>27</v>
      </c>
      <c r="C57" s="7">
        <v>71</v>
      </c>
      <c r="D57" s="8">
        <v>169</v>
      </c>
      <c r="E57" s="20">
        <v>1.4810660169840588E-3</v>
      </c>
      <c r="F57" s="15" t="s">
        <v>2526</v>
      </c>
      <c r="G57" s="15" t="s">
        <v>2542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</row>
    <row r="58" spans="1:45" x14ac:dyDescent="0.25">
      <c r="A58" s="6" t="s">
        <v>2078</v>
      </c>
      <c r="B58" s="7">
        <v>169</v>
      </c>
      <c r="C58" s="7">
        <v>0</v>
      </c>
      <c r="D58" s="8">
        <v>169</v>
      </c>
      <c r="E58" s="20">
        <v>1.4810660169840588E-3</v>
      </c>
      <c r="F58" s="15" t="s">
        <v>2526</v>
      </c>
      <c r="G58" s="15" t="s">
        <v>2542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1:45" x14ac:dyDescent="0.25">
      <c r="A59" s="6" t="s">
        <v>677</v>
      </c>
      <c r="B59" s="7">
        <v>34</v>
      </c>
      <c r="C59" s="7">
        <v>66</v>
      </c>
      <c r="D59" s="8">
        <v>166</v>
      </c>
      <c r="E59" s="20">
        <v>1.4547749042565312E-3</v>
      </c>
      <c r="F59" s="15" t="s">
        <v>2526</v>
      </c>
      <c r="G59" s="15" t="s">
        <v>2542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</row>
    <row r="60" spans="1:45" x14ac:dyDescent="0.25">
      <c r="A60" s="6" t="s">
        <v>410</v>
      </c>
      <c r="B60" s="7">
        <v>1</v>
      </c>
      <c r="C60" s="7">
        <v>81</v>
      </c>
      <c r="D60" s="8">
        <v>163</v>
      </c>
      <c r="E60" s="20">
        <v>1.4284837915290035E-3</v>
      </c>
      <c r="F60" s="15" t="s">
        <v>2526</v>
      </c>
      <c r="G60" s="15" t="s">
        <v>2542</v>
      </c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</row>
    <row r="61" spans="1:45" x14ac:dyDescent="0.25">
      <c r="A61" s="6" t="s">
        <v>2225</v>
      </c>
      <c r="B61" s="7">
        <v>0</v>
      </c>
      <c r="C61" s="7">
        <v>80</v>
      </c>
      <c r="D61" s="8">
        <v>160</v>
      </c>
      <c r="E61" s="20">
        <v>1.4021926788014758E-3</v>
      </c>
      <c r="F61" s="15" t="s">
        <v>2526</v>
      </c>
      <c r="G61" s="15" t="s">
        <v>2542</v>
      </c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</row>
    <row r="62" spans="1:45" x14ac:dyDescent="0.25">
      <c r="A62" s="6" t="s">
        <v>1766</v>
      </c>
      <c r="B62" s="7">
        <v>132</v>
      </c>
      <c r="C62" s="7">
        <v>13</v>
      </c>
      <c r="D62" s="8">
        <v>158</v>
      </c>
      <c r="E62" s="20">
        <v>1.3846652703164574E-3</v>
      </c>
      <c r="F62" s="15" t="s">
        <v>2526</v>
      </c>
      <c r="G62" s="15" t="s">
        <v>2542</v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</row>
    <row r="63" spans="1:45" x14ac:dyDescent="0.25">
      <c r="A63" s="6" t="s">
        <v>2313</v>
      </c>
      <c r="B63" s="7">
        <v>12</v>
      </c>
      <c r="C63" s="7">
        <v>72</v>
      </c>
      <c r="D63" s="8">
        <v>156</v>
      </c>
      <c r="E63" s="20">
        <v>1.3671378618314389E-3</v>
      </c>
      <c r="F63" s="15" t="s">
        <v>2526</v>
      </c>
      <c r="G63" s="15" t="s">
        <v>2542</v>
      </c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</row>
    <row r="64" spans="1:45" x14ac:dyDescent="0.25">
      <c r="A64" s="6" t="s">
        <v>93</v>
      </c>
      <c r="B64" s="7">
        <v>0</v>
      </c>
      <c r="C64" s="7">
        <v>77</v>
      </c>
      <c r="D64" s="8">
        <v>154</v>
      </c>
      <c r="E64" s="20">
        <v>1.3496104533464205E-3</v>
      </c>
      <c r="F64" s="15" t="s">
        <v>2526</v>
      </c>
      <c r="G64" s="15" t="s">
        <v>2542</v>
      </c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</row>
    <row r="65" spans="1:45" x14ac:dyDescent="0.25">
      <c r="A65" s="6" t="s">
        <v>897</v>
      </c>
      <c r="B65" s="7">
        <v>3</v>
      </c>
      <c r="C65" s="7">
        <v>75</v>
      </c>
      <c r="D65" s="8">
        <v>153</v>
      </c>
      <c r="E65" s="20">
        <v>1.3408467491039112E-3</v>
      </c>
      <c r="F65" s="15" t="s">
        <v>2526</v>
      </c>
      <c r="G65" s="15" t="s">
        <v>2542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</row>
    <row r="66" spans="1:45" x14ac:dyDescent="0.25">
      <c r="A66" s="6" t="s">
        <v>343</v>
      </c>
      <c r="B66" s="7">
        <v>75</v>
      </c>
      <c r="C66" s="7">
        <v>38</v>
      </c>
      <c r="D66" s="8">
        <v>151</v>
      </c>
      <c r="E66" s="20">
        <v>1.3233193406188928E-3</v>
      </c>
      <c r="F66" s="15" t="s">
        <v>2526</v>
      </c>
      <c r="G66" s="15" t="s">
        <v>2542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</row>
    <row r="67" spans="1:45" x14ac:dyDescent="0.25">
      <c r="A67" s="6" t="s">
        <v>1458</v>
      </c>
      <c r="B67" s="7">
        <v>3</v>
      </c>
      <c r="C67" s="7">
        <v>74</v>
      </c>
      <c r="D67" s="8">
        <v>151</v>
      </c>
      <c r="E67" s="20">
        <v>1.3233193406188928E-3</v>
      </c>
      <c r="F67" s="15" t="s">
        <v>2526</v>
      </c>
      <c r="G67" s="15" t="s">
        <v>2542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</row>
    <row r="68" spans="1:45" x14ac:dyDescent="0.25">
      <c r="A68" s="6" t="s">
        <v>2420</v>
      </c>
      <c r="B68" s="7">
        <v>7</v>
      </c>
      <c r="C68" s="7">
        <v>72</v>
      </c>
      <c r="D68" s="8">
        <v>151</v>
      </c>
      <c r="E68" s="20">
        <v>1.3233193406188928E-3</v>
      </c>
      <c r="F68" s="15" t="s">
        <v>2526</v>
      </c>
      <c r="G68" s="15" t="s">
        <v>2542</v>
      </c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</row>
    <row r="69" spans="1:45" x14ac:dyDescent="0.25">
      <c r="A69" s="6" t="s">
        <v>129</v>
      </c>
      <c r="B69" s="7">
        <v>118</v>
      </c>
      <c r="C69" s="7">
        <v>16</v>
      </c>
      <c r="D69" s="8">
        <v>150</v>
      </c>
      <c r="E69" s="20">
        <v>1.3145556363763835E-3</v>
      </c>
      <c r="F69" s="15" t="s">
        <v>2526</v>
      </c>
      <c r="G69" s="15" t="s">
        <v>2542</v>
      </c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</row>
    <row r="70" spans="1:45" x14ac:dyDescent="0.25">
      <c r="A70" s="6" t="s">
        <v>699</v>
      </c>
      <c r="B70" s="7">
        <v>18</v>
      </c>
      <c r="C70" s="7">
        <v>66</v>
      </c>
      <c r="D70" s="8">
        <v>150</v>
      </c>
      <c r="E70" s="20">
        <v>1.3145556363763835E-3</v>
      </c>
      <c r="F70" s="15" t="s">
        <v>2526</v>
      </c>
      <c r="G70" s="15" t="s">
        <v>2542</v>
      </c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</row>
    <row r="71" spans="1:45" x14ac:dyDescent="0.25">
      <c r="A71" s="6" t="s">
        <v>2442</v>
      </c>
      <c r="B71" s="7">
        <v>32</v>
      </c>
      <c r="C71" s="7">
        <v>59</v>
      </c>
      <c r="D71" s="8">
        <v>150</v>
      </c>
      <c r="E71" s="20">
        <v>1.3145556363763835E-3</v>
      </c>
      <c r="F71" s="15" t="s">
        <v>2526</v>
      </c>
      <c r="G71" s="15" t="s">
        <v>2542</v>
      </c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</row>
    <row r="72" spans="1:45" x14ac:dyDescent="0.25">
      <c r="A72" s="6" t="s">
        <v>2518</v>
      </c>
      <c r="B72" s="7">
        <v>8</v>
      </c>
      <c r="C72" s="7">
        <v>67</v>
      </c>
      <c r="D72" s="8">
        <v>142</v>
      </c>
      <c r="E72" s="20">
        <v>1.2444460024363098E-3</v>
      </c>
      <c r="F72" s="15" t="s">
        <v>2526</v>
      </c>
      <c r="G72" s="15" t="s">
        <v>2542</v>
      </c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</row>
    <row r="73" spans="1:45" x14ac:dyDescent="0.25">
      <c r="A73" s="6" t="s">
        <v>315</v>
      </c>
      <c r="B73" s="7">
        <v>140</v>
      </c>
      <c r="C73" s="7">
        <v>0</v>
      </c>
      <c r="D73" s="8">
        <v>140</v>
      </c>
      <c r="E73" s="20">
        <v>1.2269185939512914E-3</v>
      </c>
      <c r="F73" s="15" t="s">
        <v>2526</v>
      </c>
      <c r="G73" s="15" t="s">
        <v>2542</v>
      </c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</row>
    <row r="74" spans="1:45" x14ac:dyDescent="0.25">
      <c r="A74" s="6" t="s">
        <v>1033</v>
      </c>
      <c r="B74" s="7">
        <v>136</v>
      </c>
      <c r="C74" s="7">
        <v>0</v>
      </c>
      <c r="D74" s="8">
        <v>136</v>
      </c>
      <c r="E74" s="20">
        <v>1.1918637769812543E-3</v>
      </c>
      <c r="F74" s="15" t="s">
        <v>2526</v>
      </c>
      <c r="G74" s="15" t="s">
        <v>2542</v>
      </c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</row>
    <row r="75" spans="1:45" x14ac:dyDescent="0.25">
      <c r="A75" s="6" t="s">
        <v>968</v>
      </c>
      <c r="B75" s="7">
        <v>64</v>
      </c>
      <c r="C75" s="7">
        <v>34</v>
      </c>
      <c r="D75" s="8">
        <v>132</v>
      </c>
      <c r="E75" s="20">
        <v>1.1568089600112175E-3</v>
      </c>
      <c r="F75" s="15" t="s">
        <v>2526</v>
      </c>
      <c r="G75" s="15" t="s">
        <v>2542</v>
      </c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</row>
    <row r="76" spans="1:45" x14ac:dyDescent="0.25">
      <c r="A76" s="6" t="s">
        <v>1675</v>
      </c>
      <c r="B76" s="7">
        <v>79</v>
      </c>
      <c r="C76" s="7">
        <v>24</v>
      </c>
      <c r="D76" s="8">
        <v>127</v>
      </c>
      <c r="E76" s="20">
        <v>1.1129904387986713E-3</v>
      </c>
      <c r="F76" s="15" t="s">
        <v>2526</v>
      </c>
      <c r="G76" s="15" t="s">
        <v>2542</v>
      </c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</row>
    <row r="77" spans="1:45" x14ac:dyDescent="0.25">
      <c r="A77" s="6" t="s">
        <v>369</v>
      </c>
      <c r="B77" s="7">
        <v>118</v>
      </c>
      <c r="C77" s="7">
        <v>4</v>
      </c>
      <c r="D77" s="8">
        <v>126</v>
      </c>
      <c r="E77" s="20">
        <v>1.1042267345561622E-3</v>
      </c>
      <c r="F77" s="15" t="s">
        <v>2526</v>
      </c>
      <c r="G77" s="15" t="s">
        <v>2542</v>
      </c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</row>
    <row r="78" spans="1:45" x14ac:dyDescent="0.25">
      <c r="A78" s="6" t="s">
        <v>1037</v>
      </c>
      <c r="B78" s="7">
        <v>33</v>
      </c>
      <c r="C78" s="7">
        <v>45</v>
      </c>
      <c r="D78" s="8">
        <v>123</v>
      </c>
      <c r="E78" s="20">
        <v>1.0779356218286345E-3</v>
      </c>
      <c r="F78" s="15" t="s">
        <v>2526</v>
      </c>
      <c r="G78" s="15" t="s">
        <v>2542</v>
      </c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</row>
    <row r="79" spans="1:45" x14ac:dyDescent="0.25">
      <c r="A79" s="6" t="s">
        <v>813</v>
      </c>
      <c r="B79" s="7">
        <v>67</v>
      </c>
      <c r="C79" s="7">
        <v>27</v>
      </c>
      <c r="D79" s="8">
        <v>121</v>
      </c>
      <c r="E79" s="20">
        <v>1.0604082133436161E-3</v>
      </c>
      <c r="F79" s="15" t="s">
        <v>2526</v>
      </c>
      <c r="G79" s="15" t="s">
        <v>2542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</row>
    <row r="80" spans="1:45" x14ac:dyDescent="0.25">
      <c r="A80" s="6" t="s">
        <v>1566</v>
      </c>
      <c r="B80" s="7">
        <v>29</v>
      </c>
      <c r="C80" s="7">
        <v>44</v>
      </c>
      <c r="D80" s="8">
        <v>117</v>
      </c>
      <c r="E80" s="20">
        <v>1.0253533963735793E-3</v>
      </c>
      <c r="F80" s="15" t="s">
        <v>2526</v>
      </c>
      <c r="G80" s="15" t="s">
        <v>2542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</row>
    <row r="81" spans="1:45" x14ac:dyDescent="0.25">
      <c r="A81" s="6" t="s">
        <v>1677</v>
      </c>
      <c r="B81" s="7">
        <v>3</v>
      </c>
      <c r="C81" s="7">
        <v>57</v>
      </c>
      <c r="D81" s="8">
        <v>117</v>
      </c>
      <c r="E81" s="20">
        <v>1.0253533963735793E-3</v>
      </c>
      <c r="F81" s="15" t="s">
        <v>2526</v>
      </c>
      <c r="G81" s="15" t="s">
        <v>2542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</row>
    <row r="82" spans="1:45" x14ac:dyDescent="0.25">
      <c r="A82" s="6" t="s">
        <v>361</v>
      </c>
      <c r="B82" s="7">
        <v>20</v>
      </c>
      <c r="C82" s="7">
        <v>47</v>
      </c>
      <c r="D82" s="8">
        <v>114</v>
      </c>
      <c r="E82" s="20">
        <v>9.9906228364605152E-4</v>
      </c>
      <c r="F82" s="15" t="s">
        <v>2526</v>
      </c>
      <c r="G82" s="15" t="s">
        <v>2542</v>
      </c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</row>
    <row r="83" spans="1:45" x14ac:dyDescent="0.25">
      <c r="A83" s="6" t="s">
        <v>1984</v>
      </c>
      <c r="B83" s="7">
        <v>0</v>
      </c>
      <c r="C83" s="7">
        <v>57</v>
      </c>
      <c r="D83" s="8">
        <v>114</v>
      </c>
      <c r="E83" s="20">
        <v>9.9906228364605152E-4</v>
      </c>
      <c r="F83" s="15" t="s">
        <v>2526</v>
      </c>
      <c r="G83" s="15" t="s">
        <v>2542</v>
      </c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</row>
    <row r="84" spans="1:45" x14ac:dyDescent="0.25">
      <c r="A84" s="6" t="s">
        <v>98</v>
      </c>
      <c r="B84" s="7">
        <v>105</v>
      </c>
      <c r="C84" s="7">
        <v>4</v>
      </c>
      <c r="D84" s="8">
        <v>113</v>
      </c>
      <c r="E84" s="20">
        <v>9.902985794035422E-4</v>
      </c>
      <c r="F84" s="15" t="s">
        <v>2526</v>
      </c>
      <c r="G84" s="15" t="s">
        <v>2542</v>
      </c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</row>
    <row r="85" spans="1:45" x14ac:dyDescent="0.25">
      <c r="A85" s="6" t="s">
        <v>2507</v>
      </c>
      <c r="B85" s="7">
        <v>11</v>
      </c>
      <c r="C85" s="7">
        <v>51</v>
      </c>
      <c r="D85" s="8">
        <v>113</v>
      </c>
      <c r="E85" s="20">
        <v>9.902985794035422E-4</v>
      </c>
      <c r="F85" s="15" t="s">
        <v>2526</v>
      </c>
      <c r="G85" s="15" t="s">
        <v>2542</v>
      </c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</row>
    <row r="86" spans="1:45" x14ac:dyDescent="0.25">
      <c r="A86" s="6" t="s">
        <v>649</v>
      </c>
      <c r="B86" s="7">
        <v>27</v>
      </c>
      <c r="C86" s="7">
        <v>41</v>
      </c>
      <c r="D86" s="8">
        <v>109</v>
      </c>
      <c r="E86" s="20">
        <v>9.5524376243350537E-4</v>
      </c>
      <c r="F86" s="15" t="s">
        <v>2526</v>
      </c>
      <c r="G86" s="15" t="s">
        <v>2542</v>
      </c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</row>
    <row r="87" spans="1:45" x14ac:dyDescent="0.25">
      <c r="A87" s="6" t="s">
        <v>633</v>
      </c>
      <c r="B87" s="7">
        <v>50</v>
      </c>
      <c r="C87" s="7">
        <v>29</v>
      </c>
      <c r="D87" s="8">
        <v>108</v>
      </c>
      <c r="E87" s="20">
        <v>9.4648005819099616E-4</v>
      </c>
      <c r="F87" s="15" t="s">
        <v>2526</v>
      </c>
      <c r="G87" s="15" t="s">
        <v>2542</v>
      </c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</row>
    <row r="88" spans="1:45" x14ac:dyDescent="0.25">
      <c r="A88" s="6" t="s">
        <v>1936</v>
      </c>
      <c r="B88" s="7">
        <v>106</v>
      </c>
      <c r="C88" s="7">
        <v>1</v>
      </c>
      <c r="D88" s="8">
        <v>108</v>
      </c>
      <c r="E88" s="20">
        <v>9.4648005819099616E-4</v>
      </c>
      <c r="F88" s="15" t="s">
        <v>2526</v>
      </c>
      <c r="G88" s="15" t="s">
        <v>2542</v>
      </c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</row>
    <row r="89" spans="1:45" x14ac:dyDescent="0.25">
      <c r="A89" s="6" t="s">
        <v>108</v>
      </c>
      <c r="B89" s="7">
        <v>34</v>
      </c>
      <c r="C89" s="7">
        <v>36</v>
      </c>
      <c r="D89" s="8">
        <v>106</v>
      </c>
      <c r="E89" s="20">
        <v>9.2895264970597774E-4</v>
      </c>
      <c r="F89" s="15" t="s">
        <v>2526</v>
      </c>
      <c r="G89" s="15" t="s">
        <v>2542</v>
      </c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</row>
    <row r="90" spans="1:45" x14ac:dyDescent="0.25">
      <c r="A90" s="6" t="s">
        <v>1682</v>
      </c>
      <c r="B90" s="7">
        <v>26</v>
      </c>
      <c r="C90" s="7">
        <v>40</v>
      </c>
      <c r="D90" s="8">
        <v>106</v>
      </c>
      <c r="E90" s="20">
        <v>9.2895264970597774E-4</v>
      </c>
      <c r="F90" s="15" t="s">
        <v>2526</v>
      </c>
      <c r="G90" s="15" t="s">
        <v>2542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</row>
    <row r="91" spans="1:45" x14ac:dyDescent="0.25">
      <c r="A91" s="6" t="s">
        <v>1397</v>
      </c>
      <c r="B91" s="7">
        <v>105</v>
      </c>
      <c r="C91" s="7">
        <v>0</v>
      </c>
      <c r="D91" s="8">
        <v>105</v>
      </c>
      <c r="E91" s="20">
        <v>9.2018894546346854E-4</v>
      </c>
      <c r="F91" s="15" t="s">
        <v>2526</v>
      </c>
      <c r="G91" s="15" t="s">
        <v>2542</v>
      </c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</row>
    <row r="92" spans="1:45" x14ac:dyDescent="0.25">
      <c r="A92" s="6" t="s">
        <v>1793</v>
      </c>
      <c r="B92" s="7">
        <v>59</v>
      </c>
      <c r="C92" s="7">
        <v>23</v>
      </c>
      <c r="D92" s="8">
        <v>105</v>
      </c>
      <c r="E92" s="20">
        <v>9.2018894546346854E-4</v>
      </c>
      <c r="F92" s="15" t="s">
        <v>2526</v>
      </c>
      <c r="G92" s="15" t="s">
        <v>2542</v>
      </c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</row>
    <row r="93" spans="1:45" x14ac:dyDescent="0.25">
      <c r="A93" s="6" t="s">
        <v>2155</v>
      </c>
      <c r="B93" s="7">
        <v>39</v>
      </c>
      <c r="C93" s="7">
        <v>33</v>
      </c>
      <c r="D93" s="8">
        <v>105</v>
      </c>
      <c r="E93" s="20">
        <v>9.2018894546346854E-4</v>
      </c>
      <c r="F93" s="15" t="s">
        <v>2526</v>
      </c>
      <c r="G93" s="15" t="s">
        <v>2542</v>
      </c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</row>
    <row r="94" spans="1:45" x14ac:dyDescent="0.25">
      <c r="A94" s="6" t="s">
        <v>2368</v>
      </c>
      <c r="B94" s="7">
        <v>1</v>
      </c>
      <c r="C94" s="7">
        <v>52</v>
      </c>
      <c r="D94" s="8">
        <v>105</v>
      </c>
      <c r="E94" s="20">
        <v>9.2018894546346854E-4</v>
      </c>
      <c r="F94" s="15" t="s">
        <v>2526</v>
      </c>
      <c r="G94" s="15" t="s">
        <v>2542</v>
      </c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</row>
    <row r="95" spans="1:45" x14ac:dyDescent="0.25">
      <c r="A95" s="6" t="s">
        <v>2424</v>
      </c>
      <c r="B95" s="7">
        <v>99</v>
      </c>
      <c r="C95" s="7">
        <v>3</v>
      </c>
      <c r="D95" s="8">
        <v>105</v>
      </c>
      <c r="E95" s="20">
        <v>9.2018894546346854E-4</v>
      </c>
      <c r="F95" s="15" t="s">
        <v>2526</v>
      </c>
      <c r="G95" s="15" t="s">
        <v>2542</v>
      </c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</row>
    <row r="96" spans="1:45" x14ac:dyDescent="0.25">
      <c r="A96" s="6" t="s">
        <v>2418</v>
      </c>
      <c r="B96" s="7">
        <v>28</v>
      </c>
      <c r="C96" s="7">
        <v>37</v>
      </c>
      <c r="D96" s="8">
        <v>102</v>
      </c>
      <c r="E96" s="20">
        <v>8.938978327359408E-4</v>
      </c>
      <c r="F96" s="15" t="s">
        <v>2526</v>
      </c>
      <c r="G96" s="15" t="s">
        <v>2542</v>
      </c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</row>
    <row r="97" spans="1:45" x14ac:dyDescent="0.25">
      <c r="A97" s="6" t="s">
        <v>695</v>
      </c>
      <c r="B97" s="7">
        <v>35</v>
      </c>
      <c r="C97" s="7">
        <v>33</v>
      </c>
      <c r="D97" s="8">
        <v>101</v>
      </c>
      <c r="E97" s="20">
        <v>8.8513412849343159E-4</v>
      </c>
      <c r="F97" s="15" t="s">
        <v>2526</v>
      </c>
      <c r="G97" s="15" t="s">
        <v>2542</v>
      </c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</row>
    <row r="98" spans="1:45" x14ac:dyDescent="0.25">
      <c r="A98" s="6" t="s">
        <v>190</v>
      </c>
      <c r="B98" s="7">
        <v>86</v>
      </c>
      <c r="C98" s="7">
        <v>7</v>
      </c>
      <c r="D98" s="8">
        <v>100</v>
      </c>
      <c r="E98" s="20">
        <v>8.7637042425092238E-4</v>
      </c>
      <c r="F98" s="15" t="s">
        <v>2526</v>
      </c>
      <c r="G98" s="15" t="s">
        <v>2542</v>
      </c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</row>
    <row r="99" spans="1:45" x14ac:dyDescent="0.25">
      <c r="A99" s="6" t="s">
        <v>2122</v>
      </c>
      <c r="B99" s="7">
        <v>85</v>
      </c>
      <c r="C99" s="7">
        <v>7</v>
      </c>
      <c r="D99" s="8">
        <v>99</v>
      </c>
      <c r="E99" s="20">
        <v>8.6760672000841318E-4</v>
      </c>
      <c r="F99" s="15" t="s">
        <v>2526</v>
      </c>
      <c r="G99" s="15" t="s">
        <v>2542</v>
      </c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</row>
    <row r="100" spans="1:45" x14ac:dyDescent="0.25">
      <c r="A100" s="6" t="s">
        <v>422</v>
      </c>
      <c r="B100" s="7">
        <v>73</v>
      </c>
      <c r="C100" s="7">
        <v>12</v>
      </c>
      <c r="D100" s="8">
        <v>97</v>
      </c>
      <c r="E100" s="20">
        <v>8.5007931152339476E-4</v>
      </c>
      <c r="F100" s="15" t="s">
        <v>2526</v>
      </c>
      <c r="G100" s="15" t="s">
        <v>2542</v>
      </c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</row>
    <row r="101" spans="1:45" x14ac:dyDescent="0.25">
      <c r="A101" s="6" t="s">
        <v>1680</v>
      </c>
      <c r="B101" s="7">
        <v>35</v>
      </c>
      <c r="C101" s="7">
        <v>31</v>
      </c>
      <c r="D101" s="8">
        <v>97</v>
      </c>
      <c r="E101" s="20">
        <v>8.5007931152339476E-4</v>
      </c>
      <c r="F101" s="15" t="s">
        <v>2526</v>
      </c>
      <c r="G101" s="15" t="s">
        <v>2542</v>
      </c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</row>
    <row r="102" spans="1:45" x14ac:dyDescent="0.25">
      <c r="A102" s="6" t="s">
        <v>2207</v>
      </c>
      <c r="B102" s="7">
        <v>79</v>
      </c>
      <c r="C102" s="7">
        <v>8</v>
      </c>
      <c r="D102" s="8">
        <v>95</v>
      </c>
      <c r="E102" s="20">
        <v>8.3255190303837623E-4</v>
      </c>
      <c r="F102" s="15" t="s">
        <v>2526</v>
      </c>
      <c r="G102" s="15" t="s">
        <v>2542</v>
      </c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</row>
    <row r="103" spans="1:45" x14ac:dyDescent="0.25">
      <c r="A103" s="6" t="s">
        <v>97</v>
      </c>
      <c r="B103" s="7">
        <v>87</v>
      </c>
      <c r="C103" s="7">
        <v>3</v>
      </c>
      <c r="D103" s="8">
        <v>93</v>
      </c>
      <c r="E103" s="20">
        <v>8.1502449455335781E-4</v>
      </c>
      <c r="F103" s="15" t="s">
        <v>2526</v>
      </c>
      <c r="G103" s="15" t="s">
        <v>2542</v>
      </c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</row>
    <row r="104" spans="1:45" x14ac:dyDescent="0.25">
      <c r="A104" s="6" t="s">
        <v>857</v>
      </c>
      <c r="B104" s="7">
        <v>43</v>
      </c>
      <c r="C104" s="7">
        <v>25</v>
      </c>
      <c r="D104" s="8">
        <v>93</v>
      </c>
      <c r="E104" s="20">
        <v>8.1502449455335781E-4</v>
      </c>
      <c r="F104" s="15" t="s">
        <v>2526</v>
      </c>
      <c r="G104" s="15" t="s">
        <v>2542</v>
      </c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</row>
    <row r="105" spans="1:45" x14ac:dyDescent="0.25">
      <c r="A105" s="6" t="s">
        <v>1136</v>
      </c>
      <c r="B105" s="7">
        <v>33</v>
      </c>
      <c r="C105" s="7">
        <v>30</v>
      </c>
      <c r="D105" s="8">
        <v>93</v>
      </c>
      <c r="E105" s="20">
        <v>8.1502449455335781E-4</v>
      </c>
      <c r="F105" s="15" t="s">
        <v>2526</v>
      </c>
      <c r="G105" s="15" t="s">
        <v>2542</v>
      </c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</row>
    <row r="106" spans="1:45" x14ac:dyDescent="0.25">
      <c r="A106" s="6" t="s">
        <v>47</v>
      </c>
      <c r="B106" s="7">
        <v>52</v>
      </c>
      <c r="C106" s="7">
        <v>20</v>
      </c>
      <c r="D106" s="8">
        <v>92</v>
      </c>
      <c r="E106" s="20">
        <v>8.0626079031084861E-4</v>
      </c>
      <c r="F106" s="15" t="s">
        <v>2526</v>
      </c>
      <c r="G106" s="15" t="s">
        <v>2542</v>
      </c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</row>
    <row r="107" spans="1:45" x14ac:dyDescent="0.25">
      <c r="A107" s="6" t="s">
        <v>476</v>
      </c>
      <c r="B107" s="7">
        <v>0</v>
      </c>
      <c r="C107" s="7">
        <v>46</v>
      </c>
      <c r="D107" s="8">
        <v>92</v>
      </c>
      <c r="E107" s="20">
        <v>8.0626079031084861E-4</v>
      </c>
      <c r="F107" s="15" t="s">
        <v>2526</v>
      </c>
      <c r="G107" s="15" t="s">
        <v>2542</v>
      </c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</row>
    <row r="108" spans="1:45" x14ac:dyDescent="0.25">
      <c r="A108" s="6" t="s">
        <v>762</v>
      </c>
      <c r="B108" s="7">
        <v>0</v>
      </c>
      <c r="C108" s="7">
        <v>46</v>
      </c>
      <c r="D108" s="8">
        <v>92</v>
      </c>
      <c r="E108" s="20">
        <v>8.0626079031084861E-4</v>
      </c>
      <c r="F108" s="15" t="s">
        <v>2526</v>
      </c>
      <c r="G108" s="15" t="s">
        <v>2542</v>
      </c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</row>
    <row r="109" spans="1:45" x14ac:dyDescent="0.25">
      <c r="A109" s="6" t="s">
        <v>1131</v>
      </c>
      <c r="B109" s="7">
        <v>0</v>
      </c>
      <c r="C109" s="7">
        <v>46</v>
      </c>
      <c r="D109" s="8">
        <v>92</v>
      </c>
      <c r="E109" s="20">
        <v>8.0626079031084861E-4</v>
      </c>
      <c r="F109" s="15" t="s">
        <v>2526</v>
      </c>
      <c r="G109" s="15" t="s">
        <v>2542</v>
      </c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</row>
    <row r="110" spans="1:45" x14ac:dyDescent="0.25">
      <c r="A110" s="6" t="s">
        <v>364</v>
      </c>
      <c r="B110" s="7">
        <v>69</v>
      </c>
      <c r="C110" s="7">
        <v>11</v>
      </c>
      <c r="D110" s="8">
        <v>91</v>
      </c>
      <c r="E110" s="20">
        <v>7.974970860683394E-4</v>
      </c>
      <c r="F110" s="15" t="s">
        <v>2526</v>
      </c>
      <c r="G110" s="15" t="s">
        <v>2542</v>
      </c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</row>
    <row r="111" spans="1:45" x14ac:dyDescent="0.25">
      <c r="A111" s="6" t="s">
        <v>2360</v>
      </c>
      <c r="B111" s="7">
        <v>7</v>
      </c>
      <c r="C111" s="7">
        <v>42</v>
      </c>
      <c r="D111" s="8">
        <v>91</v>
      </c>
      <c r="E111" s="20">
        <v>7.974970860683394E-4</v>
      </c>
      <c r="F111" s="15" t="s">
        <v>2526</v>
      </c>
      <c r="G111" s="15" t="s">
        <v>2542</v>
      </c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</row>
    <row r="112" spans="1:45" x14ac:dyDescent="0.25">
      <c r="A112" s="6" t="s">
        <v>632</v>
      </c>
      <c r="B112" s="7">
        <v>68</v>
      </c>
      <c r="C112" s="7">
        <v>11</v>
      </c>
      <c r="D112" s="8">
        <v>90</v>
      </c>
      <c r="E112" s="20">
        <v>7.8873338182583019E-4</v>
      </c>
      <c r="F112" s="15" t="s">
        <v>2526</v>
      </c>
      <c r="G112" s="15" t="s">
        <v>2542</v>
      </c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</row>
    <row r="113" spans="1:45" x14ac:dyDescent="0.25">
      <c r="A113" s="6" t="s">
        <v>2006</v>
      </c>
      <c r="B113" s="7">
        <v>0</v>
      </c>
      <c r="C113" s="7">
        <v>44</v>
      </c>
      <c r="D113" s="8">
        <v>88</v>
      </c>
      <c r="E113" s="20">
        <v>7.7120597334081166E-4</v>
      </c>
      <c r="F113" s="15" t="s">
        <v>2526</v>
      </c>
      <c r="G113" s="15" t="s">
        <v>2531</v>
      </c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</row>
    <row r="114" spans="1:45" x14ac:dyDescent="0.25">
      <c r="A114" s="6" t="s">
        <v>1100</v>
      </c>
      <c r="B114" s="7">
        <v>0</v>
      </c>
      <c r="C114" s="7">
        <v>43</v>
      </c>
      <c r="D114" s="8">
        <v>86</v>
      </c>
      <c r="E114" s="20">
        <v>7.5367856485579325E-4</v>
      </c>
      <c r="F114" s="15" t="s">
        <v>2526</v>
      </c>
      <c r="G114" s="15" t="s">
        <v>2531</v>
      </c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</row>
    <row r="115" spans="1:45" x14ac:dyDescent="0.25">
      <c r="A115" s="6" t="s">
        <v>1080</v>
      </c>
      <c r="B115" s="7">
        <v>68</v>
      </c>
      <c r="C115" s="7">
        <v>8</v>
      </c>
      <c r="D115" s="8">
        <v>84</v>
      </c>
      <c r="E115" s="20">
        <v>7.3615115637077483E-4</v>
      </c>
      <c r="F115" s="15" t="s">
        <v>2526</v>
      </c>
      <c r="G115" s="15" t="s">
        <v>2531</v>
      </c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</row>
    <row r="116" spans="1:45" x14ac:dyDescent="0.25">
      <c r="A116" s="6" t="s">
        <v>1995</v>
      </c>
      <c r="B116" s="7">
        <v>22</v>
      </c>
      <c r="C116" s="7">
        <v>30</v>
      </c>
      <c r="D116" s="8">
        <v>82</v>
      </c>
      <c r="E116" s="20">
        <v>7.186237478857563E-4</v>
      </c>
      <c r="F116" s="15" t="s">
        <v>2526</v>
      </c>
      <c r="G116" s="15" t="s">
        <v>2531</v>
      </c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</row>
    <row r="117" spans="1:45" x14ac:dyDescent="0.25">
      <c r="A117" s="6" t="s">
        <v>2291</v>
      </c>
      <c r="B117" s="7">
        <v>22</v>
      </c>
      <c r="C117" s="7">
        <v>30</v>
      </c>
      <c r="D117" s="8">
        <v>82</v>
      </c>
      <c r="E117" s="20">
        <v>7.186237478857563E-4</v>
      </c>
      <c r="F117" s="15" t="s">
        <v>2526</v>
      </c>
      <c r="G117" s="15" t="s">
        <v>2531</v>
      </c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</row>
    <row r="118" spans="1:45" x14ac:dyDescent="0.25">
      <c r="A118" s="6" t="s">
        <v>20</v>
      </c>
      <c r="B118" s="7">
        <v>79</v>
      </c>
      <c r="C118" s="7">
        <v>1</v>
      </c>
      <c r="D118" s="8">
        <v>81</v>
      </c>
      <c r="E118" s="20">
        <v>7.0986004364324709E-4</v>
      </c>
      <c r="F118" s="15" t="s">
        <v>2526</v>
      </c>
      <c r="G118" s="15" t="s">
        <v>2531</v>
      </c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</row>
    <row r="119" spans="1:45" x14ac:dyDescent="0.25">
      <c r="A119" s="6" t="s">
        <v>2321</v>
      </c>
      <c r="B119" s="7">
        <v>1</v>
      </c>
      <c r="C119" s="7">
        <v>40</v>
      </c>
      <c r="D119" s="8">
        <v>81</v>
      </c>
      <c r="E119" s="20">
        <v>7.0986004364324709E-4</v>
      </c>
      <c r="F119" s="15" t="s">
        <v>2526</v>
      </c>
      <c r="G119" s="15" t="s">
        <v>2531</v>
      </c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</row>
    <row r="120" spans="1:45" x14ac:dyDescent="0.25">
      <c r="A120" s="6" t="s">
        <v>8</v>
      </c>
      <c r="B120" s="7">
        <v>36</v>
      </c>
      <c r="C120" s="7">
        <v>22</v>
      </c>
      <c r="D120" s="8">
        <v>80</v>
      </c>
      <c r="E120" s="20">
        <v>7.0109633940073789E-4</v>
      </c>
      <c r="F120" s="15" t="s">
        <v>2526</v>
      </c>
      <c r="G120" s="15" t="s">
        <v>2531</v>
      </c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</row>
    <row r="121" spans="1:45" x14ac:dyDescent="0.25">
      <c r="A121" s="6" t="s">
        <v>1443</v>
      </c>
      <c r="B121" s="7">
        <v>50</v>
      </c>
      <c r="C121" s="7">
        <v>14</v>
      </c>
      <c r="D121" s="8">
        <v>78</v>
      </c>
      <c r="E121" s="20">
        <v>6.8356893091571947E-4</v>
      </c>
      <c r="F121" s="15" t="s">
        <v>2526</v>
      </c>
      <c r="G121" s="15" t="s">
        <v>2531</v>
      </c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</row>
    <row r="122" spans="1:45" x14ac:dyDescent="0.25">
      <c r="A122" s="6" t="s">
        <v>2026</v>
      </c>
      <c r="B122" s="7">
        <v>78</v>
      </c>
      <c r="C122" s="7">
        <v>0</v>
      </c>
      <c r="D122" s="8">
        <v>78</v>
      </c>
      <c r="E122" s="20">
        <v>6.8356893091571947E-4</v>
      </c>
      <c r="F122" s="15" t="s">
        <v>2526</v>
      </c>
      <c r="G122" s="15" t="s">
        <v>2531</v>
      </c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</row>
    <row r="123" spans="1:45" x14ac:dyDescent="0.25">
      <c r="A123" s="6" t="s">
        <v>2383</v>
      </c>
      <c r="B123" s="7">
        <v>18</v>
      </c>
      <c r="C123" s="7">
        <v>30</v>
      </c>
      <c r="D123" s="8">
        <v>78</v>
      </c>
      <c r="E123" s="20">
        <v>6.8356893091571947E-4</v>
      </c>
      <c r="F123" s="15" t="s">
        <v>2526</v>
      </c>
      <c r="G123" s="15" t="s">
        <v>2531</v>
      </c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</row>
    <row r="124" spans="1:45" x14ac:dyDescent="0.25">
      <c r="A124" s="6" t="s">
        <v>207</v>
      </c>
      <c r="B124" s="7">
        <v>51</v>
      </c>
      <c r="C124" s="7">
        <v>13</v>
      </c>
      <c r="D124" s="8">
        <v>77</v>
      </c>
      <c r="E124" s="21">
        <v>6.7480522667321026E-4</v>
      </c>
      <c r="F124" s="15" t="s">
        <v>2526</v>
      </c>
      <c r="G124" s="15" t="s">
        <v>2531</v>
      </c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</row>
    <row r="125" spans="1:45" x14ac:dyDescent="0.25">
      <c r="A125" s="6" t="s">
        <v>242</v>
      </c>
      <c r="B125" s="7">
        <v>40</v>
      </c>
      <c r="C125" s="7">
        <v>18</v>
      </c>
      <c r="D125" s="8">
        <v>76</v>
      </c>
      <c r="E125" s="21">
        <v>6.6604152243070105E-4</v>
      </c>
      <c r="F125" s="15" t="s">
        <v>2526</v>
      </c>
      <c r="G125" s="15" t="s">
        <v>2531</v>
      </c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</row>
    <row r="126" spans="1:45" x14ac:dyDescent="0.25">
      <c r="A126" s="6" t="s">
        <v>915</v>
      </c>
      <c r="B126" s="7">
        <v>0</v>
      </c>
      <c r="C126" s="7">
        <v>38</v>
      </c>
      <c r="D126" s="8">
        <v>76</v>
      </c>
      <c r="E126" s="21">
        <v>6.6604152243070105E-4</v>
      </c>
      <c r="F126" s="15" t="s">
        <v>2526</v>
      </c>
      <c r="G126" s="15" t="s">
        <v>2531</v>
      </c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</row>
    <row r="127" spans="1:45" x14ac:dyDescent="0.25">
      <c r="A127" s="6" t="s">
        <v>45</v>
      </c>
      <c r="B127" s="7">
        <v>20</v>
      </c>
      <c r="C127" s="7">
        <v>26</v>
      </c>
      <c r="D127" s="8">
        <v>72</v>
      </c>
      <c r="E127" s="21">
        <v>6.3098670546066411E-4</v>
      </c>
      <c r="F127" s="15" t="s">
        <v>2526</v>
      </c>
      <c r="G127" s="15" t="s">
        <v>2531</v>
      </c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</row>
    <row r="128" spans="1:45" x14ac:dyDescent="0.25">
      <c r="A128" s="6" t="s">
        <v>1113</v>
      </c>
      <c r="B128" s="7">
        <v>0</v>
      </c>
      <c r="C128" s="7">
        <v>36</v>
      </c>
      <c r="D128" s="8">
        <v>72</v>
      </c>
      <c r="E128" s="21">
        <v>6.3098670546066411E-4</v>
      </c>
      <c r="F128" s="15" t="s">
        <v>2526</v>
      </c>
      <c r="G128" s="15" t="s">
        <v>2531</v>
      </c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</row>
    <row r="129" spans="1:45" x14ac:dyDescent="0.25">
      <c r="A129" s="6" t="s">
        <v>1025</v>
      </c>
      <c r="B129" s="7">
        <v>43</v>
      </c>
      <c r="C129" s="7">
        <v>14</v>
      </c>
      <c r="D129" s="8">
        <v>71</v>
      </c>
      <c r="E129" s="21">
        <v>6.222230012181549E-4</v>
      </c>
      <c r="F129" s="15" t="s">
        <v>2526</v>
      </c>
      <c r="G129" s="15" t="s">
        <v>2531</v>
      </c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</row>
    <row r="130" spans="1:45" x14ac:dyDescent="0.25">
      <c r="A130" s="6" t="s">
        <v>1786</v>
      </c>
      <c r="B130" s="7">
        <v>1</v>
      </c>
      <c r="C130" s="7">
        <v>35</v>
      </c>
      <c r="D130" s="8">
        <v>71</v>
      </c>
      <c r="E130" s="21">
        <v>6.222230012181549E-4</v>
      </c>
      <c r="F130" s="15" t="s">
        <v>2526</v>
      </c>
      <c r="G130" s="15" t="s">
        <v>2531</v>
      </c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</row>
    <row r="131" spans="1:45" x14ac:dyDescent="0.25">
      <c r="A131" s="6" t="s">
        <v>773</v>
      </c>
      <c r="B131" s="7">
        <v>61</v>
      </c>
      <c r="C131" s="7">
        <v>4</v>
      </c>
      <c r="D131" s="8">
        <v>69</v>
      </c>
      <c r="E131" s="21">
        <v>6.0469559273313648E-4</v>
      </c>
      <c r="F131" s="15" t="s">
        <v>2526</v>
      </c>
      <c r="G131" s="15" t="s">
        <v>2531</v>
      </c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</row>
    <row r="132" spans="1:45" x14ac:dyDescent="0.25">
      <c r="A132" s="6" t="s">
        <v>1882</v>
      </c>
      <c r="B132" s="7">
        <v>39</v>
      </c>
      <c r="C132" s="7">
        <v>15</v>
      </c>
      <c r="D132" s="8">
        <v>69</v>
      </c>
      <c r="E132" s="21">
        <v>6.0469559273313648E-4</v>
      </c>
      <c r="F132" s="15" t="s">
        <v>2526</v>
      </c>
      <c r="G132" s="15" t="s">
        <v>2531</v>
      </c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</row>
    <row r="133" spans="1:45" x14ac:dyDescent="0.25">
      <c r="A133" s="6" t="s">
        <v>436</v>
      </c>
      <c r="B133" s="7">
        <v>24</v>
      </c>
      <c r="C133" s="7">
        <v>22</v>
      </c>
      <c r="D133" s="8">
        <v>68</v>
      </c>
      <c r="E133" s="21">
        <v>5.9593188849062716E-4</v>
      </c>
      <c r="F133" s="15" t="s">
        <v>2526</v>
      </c>
      <c r="G133" s="15" t="s">
        <v>2531</v>
      </c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</row>
    <row r="134" spans="1:45" x14ac:dyDescent="0.25">
      <c r="A134" s="6" t="s">
        <v>1446</v>
      </c>
      <c r="B134" s="7">
        <v>68</v>
      </c>
      <c r="C134" s="7">
        <v>0</v>
      </c>
      <c r="D134" s="8">
        <v>68</v>
      </c>
      <c r="E134" s="21">
        <v>5.9593188849062716E-4</v>
      </c>
      <c r="F134" s="15" t="s">
        <v>2526</v>
      </c>
      <c r="G134" s="15" t="s">
        <v>2531</v>
      </c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</row>
    <row r="135" spans="1:45" x14ac:dyDescent="0.25">
      <c r="A135" s="6" t="s">
        <v>2046</v>
      </c>
      <c r="B135" s="7">
        <v>5</v>
      </c>
      <c r="C135" s="7">
        <v>31</v>
      </c>
      <c r="D135" s="8">
        <v>67</v>
      </c>
      <c r="E135" s="21">
        <v>5.8716818424811796E-4</v>
      </c>
      <c r="F135" s="15" t="s">
        <v>2526</v>
      </c>
      <c r="G135" s="15" t="s">
        <v>2531</v>
      </c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</row>
    <row r="136" spans="1:45" x14ac:dyDescent="0.25">
      <c r="A136" s="6" t="s">
        <v>2293</v>
      </c>
      <c r="B136" s="7">
        <v>3</v>
      </c>
      <c r="C136" s="7">
        <v>32</v>
      </c>
      <c r="D136" s="8">
        <v>67</v>
      </c>
      <c r="E136" s="21">
        <v>5.8716818424811796E-4</v>
      </c>
      <c r="F136" s="15" t="s">
        <v>2526</v>
      </c>
      <c r="G136" s="15" t="s">
        <v>2531</v>
      </c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</row>
    <row r="137" spans="1:45" x14ac:dyDescent="0.25">
      <c r="A137" s="6" t="s">
        <v>957</v>
      </c>
      <c r="B137" s="7">
        <v>14</v>
      </c>
      <c r="C137" s="7">
        <v>26</v>
      </c>
      <c r="D137" s="8">
        <v>66</v>
      </c>
      <c r="E137" s="21">
        <v>5.7840448000560875E-4</v>
      </c>
      <c r="F137" s="15" t="s">
        <v>2526</v>
      </c>
      <c r="G137" s="15" t="s">
        <v>2531</v>
      </c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</row>
    <row r="138" spans="1:45" x14ac:dyDescent="0.25">
      <c r="A138" s="6" t="s">
        <v>252</v>
      </c>
      <c r="B138" s="7">
        <v>65</v>
      </c>
      <c r="C138" s="7">
        <v>0</v>
      </c>
      <c r="D138" s="8">
        <v>65</v>
      </c>
      <c r="E138" s="21">
        <v>5.6964077576309954E-4</v>
      </c>
      <c r="F138" s="15" t="s">
        <v>2526</v>
      </c>
      <c r="G138" s="15" t="s">
        <v>2531</v>
      </c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</row>
    <row r="139" spans="1:45" x14ac:dyDescent="0.25">
      <c r="A139" s="6" t="s">
        <v>653</v>
      </c>
      <c r="B139" s="7">
        <v>47</v>
      </c>
      <c r="C139" s="7">
        <v>9</v>
      </c>
      <c r="D139" s="8">
        <v>65</v>
      </c>
      <c r="E139" s="21">
        <v>5.6964077576309954E-4</v>
      </c>
      <c r="F139" s="15" t="s">
        <v>2526</v>
      </c>
      <c r="G139" s="15" t="s">
        <v>2531</v>
      </c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</row>
    <row r="140" spans="1:45" x14ac:dyDescent="0.25">
      <c r="A140" s="6" t="s">
        <v>1445</v>
      </c>
      <c r="B140" s="7">
        <v>2</v>
      </c>
      <c r="C140" s="7">
        <v>31</v>
      </c>
      <c r="D140" s="8">
        <v>64</v>
      </c>
      <c r="E140" s="21">
        <v>5.6087707152059033E-4</v>
      </c>
      <c r="F140" s="15" t="s">
        <v>2526</v>
      </c>
      <c r="G140" s="15" t="s">
        <v>2531</v>
      </c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</row>
    <row r="141" spans="1:45" x14ac:dyDescent="0.25">
      <c r="A141" s="6" t="s">
        <v>606</v>
      </c>
      <c r="B141" s="7">
        <v>19</v>
      </c>
      <c r="C141" s="7">
        <v>22</v>
      </c>
      <c r="D141" s="8">
        <v>63</v>
      </c>
      <c r="E141" s="21">
        <v>5.5211336727808112E-4</v>
      </c>
      <c r="F141" s="15" t="s">
        <v>2526</v>
      </c>
      <c r="G141" s="15" t="s">
        <v>2531</v>
      </c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</row>
    <row r="142" spans="1:45" x14ac:dyDescent="0.25">
      <c r="A142" s="6" t="s">
        <v>402</v>
      </c>
      <c r="B142" s="7">
        <v>6</v>
      </c>
      <c r="C142" s="7">
        <v>28</v>
      </c>
      <c r="D142" s="8">
        <v>62</v>
      </c>
      <c r="E142" s="21">
        <v>5.4334966303557191E-4</v>
      </c>
      <c r="F142" s="15" t="s">
        <v>2526</v>
      </c>
      <c r="G142" s="15" t="s">
        <v>2531</v>
      </c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</row>
    <row r="143" spans="1:45" x14ac:dyDescent="0.25">
      <c r="A143" s="6" t="s">
        <v>1082</v>
      </c>
      <c r="B143" s="7">
        <v>62</v>
      </c>
      <c r="C143" s="7">
        <v>0</v>
      </c>
      <c r="D143" s="8">
        <v>62</v>
      </c>
      <c r="E143" s="21">
        <v>5.4334966303557191E-4</v>
      </c>
      <c r="F143" s="15" t="s">
        <v>2526</v>
      </c>
      <c r="G143" s="15" t="s">
        <v>2531</v>
      </c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</row>
    <row r="144" spans="1:45" x14ac:dyDescent="0.25">
      <c r="A144" s="6" t="s">
        <v>2073</v>
      </c>
      <c r="B144" s="7">
        <v>8</v>
      </c>
      <c r="C144" s="7">
        <v>27</v>
      </c>
      <c r="D144" s="8">
        <v>62</v>
      </c>
      <c r="E144" s="21">
        <v>5.4334966303557191E-4</v>
      </c>
      <c r="F144" s="15" t="s">
        <v>2526</v>
      </c>
      <c r="G144" s="15" t="s">
        <v>2531</v>
      </c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</row>
    <row r="145" spans="1:45" x14ac:dyDescent="0.25">
      <c r="A145" s="6" t="s">
        <v>2371</v>
      </c>
      <c r="B145" s="7">
        <v>0</v>
      </c>
      <c r="C145" s="7">
        <v>31</v>
      </c>
      <c r="D145" s="8">
        <v>62</v>
      </c>
      <c r="E145" s="21">
        <v>5.4334966303557191E-4</v>
      </c>
      <c r="F145" s="15" t="s">
        <v>2526</v>
      </c>
      <c r="G145" s="15" t="s">
        <v>2531</v>
      </c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</row>
    <row r="146" spans="1:45" x14ac:dyDescent="0.25">
      <c r="A146" s="6" t="s">
        <v>933</v>
      </c>
      <c r="B146" s="7">
        <v>61</v>
      </c>
      <c r="C146" s="7">
        <v>0</v>
      </c>
      <c r="D146" s="8">
        <v>61</v>
      </c>
      <c r="E146" s="21">
        <v>5.345859587930627E-4</v>
      </c>
      <c r="F146" s="15" t="s">
        <v>2526</v>
      </c>
      <c r="G146" s="15" t="s">
        <v>2531</v>
      </c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</row>
    <row r="147" spans="1:45" x14ac:dyDescent="0.25">
      <c r="A147" s="6" t="s">
        <v>1084</v>
      </c>
      <c r="B147" s="7">
        <v>3</v>
      </c>
      <c r="C147" s="7">
        <v>29</v>
      </c>
      <c r="D147" s="8">
        <v>61</v>
      </c>
      <c r="E147" s="21">
        <v>5.345859587930627E-4</v>
      </c>
      <c r="F147" s="15" t="s">
        <v>2526</v>
      </c>
      <c r="G147" s="15" t="s">
        <v>2531</v>
      </c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</row>
    <row r="148" spans="1:45" x14ac:dyDescent="0.25">
      <c r="A148" s="6" t="s">
        <v>192</v>
      </c>
      <c r="B148" s="7">
        <v>12</v>
      </c>
      <c r="C148" s="7">
        <v>24</v>
      </c>
      <c r="D148" s="8">
        <v>60</v>
      </c>
      <c r="E148" s="21">
        <v>5.2582225455055339E-4</v>
      </c>
      <c r="F148" s="15" t="s">
        <v>2526</v>
      </c>
      <c r="G148" s="15" t="s">
        <v>2531</v>
      </c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</row>
    <row r="149" spans="1:45" x14ac:dyDescent="0.25">
      <c r="A149" s="6" t="s">
        <v>920</v>
      </c>
      <c r="B149" s="7">
        <v>60</v>
      </c>
      <c r="C149" s="7">
        <v>0</v>
      </c>
      <c r="D149" s="8">
        <v>60</v>
      </c>
      <c r="E149" s="21">
        <v>5.2582225455055339E-4</v>
      </c>
      <c r="F149" s="15" t="s">
        <v>2526</v>
      </c>
      <c r="G149" s="15" t="s">
        <v>2531</v>
      </c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</row>
    <row r="150" spans="1:45" x14ac:dyDescent="0.25">
      <c r="A150" s="6" t="s">
        <v>328</v>
      </c>
      <c r="B150" s="7">
        <v>59</v>
      </c>
      <c r="C150" s="7">
        <v>0</v>
      </c>
      <c r="D150" s="8">
        <v>59</v>
      </c>
      <c r="E150" s="21">
        <v>5.1705855030804418E-4</v>
      </c>
      <c r="F150" s="15" t="s">
        <v>2526</v>
      </c>
      <c r="G150" s="15" t="s">
        <v>2531</v>
      </c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</row>
    <row r="151" spans="1:45" x14ac:dyDescent="0.25">
      <c r="A151" s="6" t="s">
        <v>2049</v>
      </c>
      <c r="B151" s="7">
        <v>57</v>
      </c>
      <c r="C151" s="7">
        <v>1</v>
      </c>
      <c r="D151" s="8">
        <v>59</v>
      </c>
      <c r="E151" s="21">
        <v>5.1705855030804418E-4</v>
      </c>
      <c r="F151" s="15" t="s">
        <v>2526</v>
      </c>
      <c r="G151" s="15" t="s">
        <v>2531</v>
      </c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</row>
    <row r="152" spans="1:45" x14ac:dyDescent="0.25">
      <c r="A152" s="6" t="s">
        <v>2392</v>
      </c>
      <c r="B152" s="7">
        <v>13</v>
      </c>
      <c r="C152" s="7">
        <v>23</v>
      </c>
      <c r="D152" s="8">
        <v>59</v>
      </c>
      <c r="E152" s="21">
        <v>5.1705855030804418E-4</v>
      </c>
      <c r="F152" s="15" t="s">
        <v>2526</v>
      </c>
      <c r="G152" s="15" t="s">
        <v>2531</v>
      </c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</row>
    <row r="153" spans="1:45" x14ac:dyDescent="0.25">
      <c r="A153" s="6" t="s">
        <v>1454</v>
      </c>
      <c r="B153" s="7">
        <v>45</v>
      </c>
      <c r="C153" s="7">
        <v>6</v>
      </c>
      <c r="D153" s="8">
        <v>57</v>
      </c>
      <c r="E153" s="21">
        <v>4.9953114182302576E-4</v>
      </c>
      <c r="F153" s="15" t="s">
        <v>2526</v>
      </c>
      <c r="G153" s="15" t="s">
        <v>2531</v>
      </c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</row>
    <row r="154" spans="1:45" x14ac:dyDescent="0.25">
      <c r="A154" s="6" t="s">
        <v>1529</v>
      </c>
      <c r="B154" s="7">
        <v>56</v>
      </c>
      <c r="C154" s="7">
        <v>0</v>
      </c>
      <c r="D154" s="8">
        <v>56</v>
      </c>
      <c r="E154" s="21">
        <v>4.9076743758051655E-4</v>
      </c>
      <c r="F154" s="15" t="s">
        <v>2526</v>
      </c>
      <c r="G154" s="15" t="s">
        <v>2531</v>
      </c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</row>
    <row r="155" spans="1:45" x14ac:dyDescent="0.25">
      <c r="A155" s="6" t="s">
        <v>2147</v>
      </c>
      <c r="B155" s="7">
        <v>0</v>
      </c>
      <c r="C155" s="7">
        <v>28</v>
      </c>
      <c r="D155" s="8">
        <v>56</v>
      </c>
      <c r="E155" s="21">
        <v>4.9076743758051655E-4</v>
      </c>
      <c r="F155" s="15" t="s">
        <v>2526</v>
      </c>
      <c r="G155" s="15" t="s">
        <v>2531</v>
      </c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</row>
    <row r="156" spans="1:45" x14ac:dyDescent="0.25">
      <c r="A156" s="6" t="s">
        <v>1489</v>
      </c>
      <c r="B156" s="7">
        <v>16</v>
      </c>
      <c r="C156" s="7">
        <v>19</v>
      </c>
      <c r="D156" s="8">
        <v>54</v>
      </c>
      <c r="E156" s="21">
        <v>4.7324002909549808E-4</v>
      </c>
      <c r="F156" s="15" t="s">
        <v>2526</v>
      </c>
      <c r="G156" s="15" t="s">
        <v>2531</v>
      </c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</row>
    <row r="157" spans="1:45" x14ac:dyDescent="0.25">
      <c r="A157" s="6" t="s">
        <v>1492</v>
      </c>
      <c r="B157" s="7">
        <v>12</v>
      </c>
      <c r="C157" s="7">
        <v>21</v>
      </c>
      <c r="D157" s="8">
        <v>54</v>
      </c>
      <c r="E157" s="21">
        <v>4.7324002909549808E-4</v>
      </c>
      <c r="F157" s="15" t="s">
        <v>2526</v>
      </c>
      <c r="G157" s="15" t="s">
        <v>2531</v>
      </c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</row>
    <row r="158" spans="1:45" x14ac:dyDescent="0.25">
      <c r="A158" s="6" t="s">
        <v>1647</v>
      </c>
      <c r="B158" s="7">
        <v>52</v>
      </c>
      <c r="C158" s="7">
        <v>1</v>
      </c>
      <c r="D158" s="8">
        <v>54</v>
      </c>
      <c r="E158" s="21">
        <v>4.7324002909549808E-4</v>
      </c>
      <c r="F158" s="15" t="s">
        <v>2526</v>
      </c>
      <c r="G158" s="15" t="s">
        <v>2531</v>
      </c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</row>
    <row r="159" spans="1:45" x14ac:dyDescent="0.25">
      <c r="A159" s="6" t="s">
        <v>994</v>
      </c>
      <c r="B159" s="7">
        <v>1</v>
      </c>
      <c r="C159" s="7">
        <v>26</v>
      </c>
      <c r="D159" s="8">
        <v>53</v>
      </c>
      <c r="E159" s="21">
        <v>4.6447632485298887E-4</v>
      </c>
      <c r="F159" s="15" t="s">
        <v>2526</v>
      </c>
      <c r="G159" s="15" t="s">
        <v>2531</v>
      </c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</row>
    <row r="160" spans="1:45" x14ac:dyDescent="0.25">
      <c r="A160" s="6" t="s">
        <v>2402</v>
      </c>
      <c r="B160" s="7">
        <v>35</v>
      </c>
      <c r="C160" s="7">
        <v>9</v>
      </c>
      <c r="D160" s="8">
        <v>53</v>
      </c>
      <c r="E160" s="21">
        <v>4.6447632485298887E-4</v>
      </c>
      <c r="F160" s="15" t="s">
        <v>2526</v>
      </c>
      <c r="G160" s="15" t="s">
        <v>2531</v>
      </c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</row>
    <row r="161" spans="1:45" x14ac:dyDescent="0.25">
      <c r="A161" s="6" t="s">
        <v>2454</v>
      </c>
      <c r="B161" s="7">
        <v>11</v>
      </c>
      <c r="C161" s="7">
        <v>21</v>
      </c>
      <c r="D161" s="8">
        <v>53</v>
      </c>
      <c r="E161" s="21">
        <v>4.6447632485298887E-4</v>
      </c>
      <c r="F161" s="15" t="s">
        <v>2526</v>
      </c>
      <c r="G161" s="15" t="s">
        <v>2531</v>
      </c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</row>
    <row r="162" spans="1:45" x14ac:dyDescent="0.25">
      <c r="A162" s="6" t="s">
        <v>727</v>
      </c>
      <c r="B162" s="7">
        <v>52</v>
      </c>
      <c r="C162" s="7">
        <v>0</v>
      </c>
      <c r="D162" s="8">
        <v>52</v>
      </c>
      <c r="E162" s="21">
        <v>4.5571262061047966E-4</v>
      </c>
      <c r="F162" s="15" t="s">
        <v>2526</v>
      </c>
      <c r="G162" s="15" t="s">
        <v>2531</v>
      </c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</row>
    <row r="163" spans="1:45" x14ac:dyDescent="0.25">
      <c r="A163" s="6" t="s">
        <v>776</v>
      </c>
      <c r="B163" s="7">
        <v>1</v>
      </c>
      <c r="C163" s="7">
        <v>25</v>
      </c>
      <c r="D163" s="8">
        <v>51</v>
      </c>
      <c r="E163" s="21">
        <v>4.469489163679704E-4</v>
      </c>
      <c r="F163" s="15" t="s">
        <v>2526</v>
      </c>
      <c r="G163" s="15" t="s">
        <v>2531</v>
      </c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</row>
    <row r="164" spans="1:45" x14ac:dyDescent="0.25">
      <c r="A164" s="6" t="s">
        <v>1172</v>
      </c>
      <c r="B164" s="7">
        <v>9</v>
      </c>
      <c r="C164" s="7">
        <v>21</v>
      </c>
      <c r="D164" s="8">
        <v>51</v>
      </c>
      <c r="E164" s="21">
        <v>4.469489163679704E-4</v>
      </c>
      <c r="F164" s="15" t="s">
        <v>2526</v>
      </c>
      <c r="G164" s="15" t="s">
        <v>2531</v>
      </c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</row>
    <row r="165" spans="1:45" x14ac:dyDescent="0.25">
      <c r="A165" s="6" t="s">
        <v>445</v>
      </c>
      <c r="B165" s="7">
        <v>2</v>
      </c>
      <c r="C165" s="7">
        <v>24</v>
      </c>
      <c r="D165" s="8">
        <v>50</v>
      </c>
      <c r="E165" s="21">
        <v>4.3818521212546119E-4</v>
      </c>
      <c r="F165" s="15" t="s">
        <v>2526</v>
      </c>
      <c r="G165" s="15" t="s">
        <v>2531</v>
      </c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</row>
    <row r="166" spans="1:45" x14ac:dyDescent="0.25">
      <c r="A166" s="6" t="s">
        <v>1158</v>
      </c>
      <c r="B166" s="7">
        <v>2</v>
      </c>
      <c r="C166" s="7">
        <v>24</v>
      </c>
      <c r="D166" s="8">
        <v>50</v>
      </c>
      <c r="E166" s="21">
        <v>4.3818521212546119E-4</v>
      </c>
      <c r="F166" s="15" t="s">
        <v>2526</v>
      </c>
      <c r="G166" s="15" t="s">
        <v>2531</v>
      </c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</row>
    <row r="167" spans="1:45" x14ac:dyDescent="0.25">
      <c r="A167" s="6" t="s">
        <v>1323</v>
      </c>
      <c r="B167" s="7">
        <v>40</v>
      </c>
      <c r="C167" s="7">
        <v>5</v>
      </c>
      <c r="D167" s="8">
        <v>50</v>
      </c>
      <c r="E167" s="21">
        <v>4.3818521212546119E-4</v>
      </c>
      <c r="F167" s="15" t="s">
        <v>2526</v>
      </c>
      <c r="G167" s="15" t="s">
        <v>2531</v>
      </c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</row>
    <row r="168" spans="1:45" x14ac:dyDescent="0.25">
      <c r="A168" s="6" t="s">
        <v>466</v>
      </c>
      <c r="B168" s="7">
        <v>7</v>
      </c>
      <c r="C168" s="7">
        <v>21</v>
      </c>
      <c r="D168" s="8">
        <v>49</v>
      </c>
      <c r="E168" s="21">
        <v>4.2942150788295198E-4</v>
      </c>
      <c r="F168" s="15" t="s">
        <v>2526</v>
      </c>
      <c r="G168" s="15" t="s">
        <v>2531</v>
      </c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</row>
    <row r="169" spans="1:45" x14ac:dyDescent="0.25">
      <c r="A169" s="6" t="s">
        <v>1425</v>
      </c>
      <c r="B169" s="7">
        <v>48</v>
      </c>
      <c r="C169" s="7">
        <v>0</v>
      </c>
      <c r="D169" s="8">
        <v>48</v>
      </c>
      <c r="E169" s="21">
        <v>4.2065780364044272E-4</v>
      </c>
      <c r="F169" s="15" t="s">
        <v>2526</v>
      </c>
      <c r="G169" s="15" t="s">
        <v>2531</v>
      </c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</row>
    <row r="170" spans="1:45" x14ac:dyDescent="0.25">
      <c r="A170" s="6" t="s">
        <v>1994</v>
      </c>
      <c r="B170" s="7">
        <v>48</v>
      </c>
      <c r="C170" s="7">
        <v>0</v>
      </c>
      <c r="D170" s="8">
        <v>48</v>
      </c>
      <c r="E170" s="21">
        <v>4.2065780364044272E-4</v>
      </c>
      <c r="F170" s="15" t="s">
        <v>2526</v>
      </c>
      <c r="G170" s="15" t="s">
        <v>2531</v>
      </c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</row>
    <row r="171" spans="1:45" x14ac:dyDescent="0.25">
      <c r="A171" s="6" t="s">
        <v>2184</v>
      </c>
      <c r="B171" s="7">
        <v>2</v>
      </c>
      <c r="C171" s="7">
        <v>22</v>
      </c>
      <c r="D171" s="8">
        <v>46</v>
      </c>
      <c r="E171" s="21">
        <v>4.031303951554243E-4</v>
      </c>
      <c r="F171" s="15" t="s">
        <v>2526</v>
      </c>
      <c r="G171" s="15" t="s">
        <v>2531</v>
      </c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</row>
    <row r="172" spans="1:45" x14ac:dyDescent="0.25">
      <c r="A172" s="6" t="s">
        <v>2310</v>
      </c>
      <c r="B172" s="7">
        <v>5</v>
      </c>
      <c r="C172" s="7">
        <v>20</v>
      </c>
      <c r="D172" s="8">
        <v>45</v>
      </c>
      <c r="E172" s="21">
        <v>3.9436669091291509E-4</v>
      </c>
      <c r="F172" s="15" t="s">
        <v>2526</v>
      </c>
      <c r="G172" s="15" t="s">
        <v>2531</v>
      </c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</row>
    <row r="173" spans="1:45" x14ac:dyDescent="0.25">
      <c r="A173" s="6" t="s">
        <v>420</v>
      </c>
      <c r="B173" s="7">
        <v>0</v>
      </c>
      <c r="C173" s="7">
        <v>22</v>
      </c>
      <c r="D173" s="8">
        <v>44</v>
      </c>
      <c r="E173" s="21">
        <v>3.8560298667040583E-4</v>
      </c>
      <c r="F173" s="15" t="s">
        <v>2526</v>
      </c>
      <c r="G173" s="15" t="s">
        <v>2531</v>
      </c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</row>
    <row r="174" spans="1:45" x14ac:dyDescent="0.25">
      <c r="A174" s="6" t="s">
        <v>594</v>
      </c>
      <c r="B174" s="7">
        <v>44</v>
      </c>
      <c r="C174" s="7">
        <v>0</v>
      </c>
      <c r="D174" s="8">
        <v>44</v>
      </c>
      <c r="E174" s="21">
        <v>3.8560298667040583E-4</v>
      </c>
      <c r="F174" s="15" t="s">
        <v>2526</v>
      </c>
      <c r="G174" s="15" t="s">
        <v>2531</v>
      </c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</row>
    <row r="175" spans="1:45" x14ac:dyDescent="0.25">
      <c r="A175" s="6" t="s">
        <v>698</v>
      </c>
      <c r="B175" s="7">
        <v>0</v>
      </c>
      <c r="C175" s="7">
        <v>22</v>
      </c>
      <c r="D175" s="8">
        <v>44</v>
      </c>
      <c r="E175" s="21">
        <v>3.8560298667040583E-4</v>
      </c>
      <c r="F175" s="15" t="s">
        <v>2526</v>
      </c>
      <c r="G175" s="15" t="s">
        <v>2531</v>
      </c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</row>
    <row r="176" spans="1:45" x14ac:dyDescent="0.25">
      <c r="A176" s="6" t="s">
        <v>761</v>
      </c>
      <c r="B176" s="7">
        <v>0</v>
      </c>
      <c r="C176" s="7">
        <v>22</v>
      </c>
      <c r="D176" s="8">
        <v>44</v>
      </c>
      <c r="E176" s="21">
        <v>3.8560298667040583E-4</v>
      </c>
      <c r="F176" s="15" t="s">
        <v>2526</v>
      </c>
      <c r="G176" s="15" t="s">
        <v>2531</v>
      </c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</row>
    <row r="177" spans="1:45" x14ac:dyDescent="0.25">
      <c r="A177" s="6" t="s">
        <v>1001</v>
      </c>
      <c r="B177" s="7">
        <v>0</v>
      </c>
      <c r="C177" s="7">
        <v>22</v>
      </c>
      <c r="D177" s="8">
        <v>44</v>
      </c>
      <c r="E177" s="21">
        <v>3.8560298667040583E-4</v>
      </c>
      <c r="F177" s="15" t="s">
        <v>2526</v>
      </c>
      <c r="G177" s="15" t="s">
        <v>2531</v>
      </c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S55"/>
  <sheetViews>
    <sheetView zoomScale="70" zoomScaleNormal="70" workbookViewId="0">
      <selection activeCell="F17" activeCellId="1" sqref="F53 F17:G17"/>
    </sheetView>
  </sheetViews>
  <sheetFormatPr baseColWidth="10" defaultRowHeight="15" x14ac:dyDescent="0.25"/>
  <cols>
    <col min="1" max="1" width="61.85546875" bestFit="1" customWidth="1"/>
    <col min="7" max="7" width="13.42578125" bestFit="1" customWidth="1"/>
  </cols>
  <sheetData>
    <row r="1" spans="1:45" x14ac:dyDescent="0.25">
      <c r="A1" t="s">
        <v>2527</v>
      </c>
    </row>
    <row r="2" spans="1:45" x14ac:dyDescent="0.25">
      <c r="G2" s="16"/>
      <c r="H2" s="2" t="s">
        <v>2535</v>
      </c>
      <c r="I2" s="13" t="s">
        <v>2535</v>
      </c>
      <c r="J2" s="2" t="s">
        <v>2535</v>
      </c>
      <c r="K2" s="13" t="s">
        <v>2535</v>
      </c>
      <c r="L2" s="2" t="s">
        <v>2535</v>
      </c>
      <c r="M2" s="13" t="s">
        <v>2535</v>
      </c>
      <c r="N2" s="2" t="s">
        <v>2535</v>
      </c>
      <c r="O2" s="13" t="s">
        <v>2535</v>
      </c>
      <c r="P2" s="2" t="s">
        <v>2535</v>
      </c>
      <c r="Q2" s="13" t="s">
        <v>2535</v>
      </c>
      <c r="R2" s="2" t="s">
        <v>2535</v>
      </c>
      <c r="S2" s="13" t="s">
        <v>2535</v>
      </c>
      <c r="T2" s="2" t="s">
        <v>2535</v>
      </c>
      <c r="U2" s="13" t="s">
        <v>2535</v>
      </c>
      <c r="V2" s="2" t="s">
        <v>2535</v>
      </c>
      <c r="W2" s="13" t="s">
        <v>2535</v>
      </c>
      <c r="X2" s="2" t="s">
        <v>2535</v>
      </c>
      <c r="Y2" s="13" t="s">
        <v>2535</v>
      </c>
      <c r="Z2" s="2" t="s">
        <v>2535</v>
      </c>
      <c r="AA2" s="13" t="s">
        <v>2535</v>
      </c>
      <c r="AB2" s="2" t="s">
        <v>2535</v>
      </c>
      <c r="AC2" s="13" t="s">
        <v>2535</v>
      </c>
      <c r="AD2" s="2" t="s">
        <v>2535</v>
      </c>
      <c r="AE2" s="13" t="s">
        <v>2535</v>
      </c>
      <c r="AF2" s="2" t="s">
        <v>2535</v>
      </c>
      <c r="AG2" s="13" t="s">
        <v>2535</v>
      </c>
      <c r="AH2" s="2" t="s">
        <v>2535</v>
      </c>
      <c r="AI2" s="13" t="s">
        <v>2535</v>
      </c>
      <c r="AJ2" s="2" t="s">
        <v>2535</v>
      </c>
      <c r="AK2" s="13" t="s">
        <v>2535</v>
      </c>
      <c r="AL2" s="2" t="s">
        <v>2535</v>
      </c>
      <c r="AM2" s="13" t="s">
        <v>2535</v>
      </c>
      <c r="AN2" s="2" t="s">
        <v>2535</v>
      </c>
      <c r="AO2" s="13" t="s">
        <v>2535</v>
      </c>
      <c r="AP2" s="2" t="s">
        <v>2535</v>
      </c>
      <c r="AQ2" s="13" t="s">
        <v>2535</v>
      </c>
      <c r="AR2" s="2" t="s">
        <v>2535</v>
      </c>
      <c r="AS2" s="13" t="s">
        <v>2535</v>
      </c>
    </row>
    <row r="3" spans="1:45" x14ac:dyDescent="0.25">
      <c r="A3" s="1" t="s">
        <v>2521</v>
      </c>
      <c r="B3" s="2" t="s">
        <v>2522</v>
      </c>
      <c r="C3" s="2" t="s">
        <v>2523</v>
      </c>
      <c r="D3" s="2" t="s">
        <v>2520</v>
      </c>
      <c r="E3" s="2" t="s">
        <v>2524</v>
      </c>
      <c r="F3" s="2" t="s">
        <v>2525</v>
      </c>
      <c r="G3" s="2" t="s">
        <v>2540</v>
      </c>
      <c r="H3" s="14">
        <v>13</v>
      </c>
      <c r="I3" s="15">
        <v>14</v>
      </c>
      <c r="J3" s="14">
        <v>15</v>
      </c>
      <c r="K3" s="15">
        <v>16</v>
      </c>
      <c r="L3" s="14">
        <v>17</v>
      </c>
      <c r="M3" s="15">
        <v>18</v>
      </c>
      <c r="N3" s="14">
        <v>19</v>
      </c>
      <c r="O3" s="15">
        <v>20</v>
      </c>
      <c r="P3" s="14">
        <v>21</v>
      </c>
      <c r="Q3" s="15">
        <v>22</v>
      </c>
      <c r="R3" s="14">
        <v>23</v>
      </c>
      <c r="S3" s="15">
        <v>24</v>
      </c>
      <c r="T3" s="14">
        <v>25</v>
      </c>
      <c r="U3" s="15">
        <v>26</v>
      </c>
      <c r="V3" s="14">
        <v>27</v>
      </c>
      <c r="W3" s="15">
        <v>28</v>
      </c>
      <c r="X3" s="14">
        <v>29</v>
      </c>
      <c r="Y3" s="15">
        <v>30</v>
      </c>
      <c r="Z3" s="14">
        <v>31</v>
      </c>
      <c r="AA3" s="15">
        <v>32</v>
      </c>
      <c r="AB3" s="14">
        <v>33</v>
      </c>
      <c r="AC3" s="15">
        <v>34</v>
      </c>
      <c r="AD3" s="14">
        <v>35</v>
      </c>
      <c r="AE3" s="15">
        <v>36</v>
      </c>
      <c r="AF3" s="14">
        <v>37</v>
      </c>
      <c r="AG3" s="15">
        <v>38</v>
      </c>
      <c r="AH3" s="14">
        <v>39</v>
      </c>
      <c r="AI3" s="15">
        <v>40</v>
      </c>
      <c r="AJ3" s="14">
        <v>41</v>
      </c>
      <c r="AK3" s="15">
        <v>42</v>
      </c>
      <c r="AL3" s="14">
        <v>43</v>
      </c>
      <c r="AM3" s="15">
        <v>44</v>
      </c>
      <c r="AN3" s="14">
        <v>45</v>
      </c>
      <c r="AO3" s="15">
        <v>46</v>
      </c>
      <c r="AP3" s="14">
        <v>47</v>
      </c>
      <c r="AQ3" s="15">
        <v>48</v>
      </c>
      <c r="AR3" s="14">
        <v>49</v>
      </c>
      <c r="AS3" s="15">
        <v>50</v>
      </c>
    </row>
    <row r="4" spans="1:45" x14ac:dyDescent="0.25">
      <c r="A4" s="6" t="s">
        <v>2338</v>
      </c>
      <c r="B4" s="7">
        <v>2</v>
      </c>
      <c r="C4" s="7">
        <v>906</v>
      </c>
      <c r="D4" s="8">
        <v>1814</v>
      </c>
      <c r="E4" s="20">
        <v>1.5897359495911732E-2</v>
      </c>
      <c r="F4" s="15" t="s">
        <v>2529</v>
      </c>
      <c r="G4" s="15" t="s">
        <v>2541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</row>
    <row r="5" spans="1:45" x14ac:dyDescent="0.25">
      <c r="A5" s="6" t="s">
        <v>923</v>
      </c>
      <c r="B5" s="7">
        <v>8</v>
      </c>
      <c r="C5" s="7">
        <v>773</v>
      </c>
      <c r="D5" s="8">
        <v>1554</v>
      </c>
      <c r="E5" s="20">
        <v>1.3618796392859334E-2</v>
      </c>
      <c r="F5" s="15" t="s">
        <v>2529</v>
      </c>
      <c r="G5" s="15" t="s">
        <v>2541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</row>
    <row r="6" spans="1:45" x14ac:dyDescent="0.25">
      <c r="A6" s="6" t="s">
        <v>1799</v>
      </c>
      <c r="B6" s="7">
        <v>105</v>
      </c>
      <c r="C6" s="7">
        <v>545</v>
      </c>
      <c r="D6" s="8">
        <v>1195</v>
      </c>
      <c r="E6" s="20">
        <v>1.0472626569798523E-2</v>
      </c>
      <c r="F6" s="15" t="s">
        <v>2529</v>
      </c>
      <c r="G6" s="15" t="s">
        <v>2541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</row>
    <row r="7" spans="1:45" x14ac:dyDescent="0.25">
      <c r="A7" s="6" t="s">
        <v>407</v>
      </c>
      <c r="B7" s="7">
        <v>30</v>
      </c>
      <c r="C7" s="7">
        <v>312</v>
      </c>
      <c r="D7" s="8">
        <v>654</v>
      </c>
      <c r="E7" s="20">
        <v>5.7314625746010322E-3</v>
      </c>
      <c r="F7" s="15" t="s">
        <v>2529</v>
      </c>
      <c r="G7" s="15" t="s">
        <v>2541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</row>
    <row r="8" spans="1:45" x14ac:dyDescent="0.25">
      <c r="A8" s="6" t="s">
        <v>1175</v>
      </c>
      <c r="B8" s="7">
        <v>0</v>
      </c>
      <c r="C8" s="7">
        <v>315</v>
      </c>
      <c r="D8" s="8">
        <v>630</v>
      </c>
      <c r="E8" s="20">
        <v>5.5211336727808112E-3</v>
      </c>
      <c r="F8" s="15" t="s">
        <v>2529</v>
      </c>
      <c r="G8" s="15" t="s">
        <v>2541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</row>
    <row r="9" spans="1:45" x14ac:dyDescent="0.25">
      <c r="A9" s="6" t="s">
        <v>1798</v>
      </c>
      <c r="B9" s="7">
        <v>151</v>
      </c>
      <c r="C9" s="7">
        <v>174</v>
      </c>
      <c r="D9" s="8">
        <v>499</v>
      </c>
      <c r="E9" s="20">
        <v>4.3730884170121026E-3</v>
      </c>
      <c r="F9" s="15" t="s">
        <v>2529</v>
      </c>
      <c r="G9" s="15" t="s">
        <v>2541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</row>
    <row r="10" spans="1:45" x14ac:dyDescent="0.25">
      <c r="A10" s="6" t="s">
        <v>1207</v>
      </c>
      <c r="B10" s="7">
        <v>5</v>
      </c>
      <c r="C10" s="7">
        <v>211</v>
      </c>
      <c r="D10" s="8">
        <v>427</v>
      </c>
      <c r="E10" s="20">
        <v>3.7421017115514387E-3</v>
      </c>
      <c r="F10" s="15" t="s">
        <v>2529</v>
      </c>
      <c r="G10" s="15" t="s">
        <v>2541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</row>
    <row r="11" spans="1:45" x14ac:dyDescent="0.25">
      <c r="A11" s="6" t="s">
        <v>1417</v>
      </c>
      <c r="B11" s="7">
        <v>1</v>
      </c>
      <c r="C11" s="7">
        <v>169</v>
      </c>
      <c r="D11" s="8">
        <v>339</v>
      </c>
      <c r="E11" s="20">
        <v>2.970895738210627E-3</v>
      </c>
      <c r="F11" s="15" t="s">
        <v>2529</v>
      </c>
      <c r="G11" s="15" t="s">
        <v>2541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</row>
    <row r="12" spans="1:45" x14ac:dyDescent="0.25">
      <c r="A12" s="6" t="s">
        <v>100</v>
      </c>
      <c r="B12" s="7">
        <v>292</v>
      </c>
      <c r="C12" s="7">
        <v>0</v>
      </c>
      <c r="D12" s="8">
        <v>292</v>
      </c>
      <c r="E12" s="20">
        <v>2.5590016388126933E-3</v>
      </c>
      <c r="F12" s="15" t="s">
        <v>2529</v>
      </c>
      <c r="G12" s="15" t="s">
        <v>2541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</row>
    <row r="13" spans="1:45" x14ac:dyDescent="0.25">
      <c r="A13" s="6" t="s">
        <v>770</v>
      </c>
      <c r="B13" s="7">
        <v>291</v>
      </c>
      <c r="C13" s="7">
        <v>0</v>
      </c>
      <c r="D13" s="8">
        <v>291</v>
      </c>
      <c r="E13" s="20">
        <v>2.5502379345701842E-3</v>
      </c>
      <c r="F13" s="15" t="s">
        <v>2529</v>
      </c>
      <c r="G13" s="15" t="s">
        <v>2541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</row>
    <row r="14" spans="1:45" x14ac:dyDescent="0.25">
      <c r="A14" s="6" t="s">
        <v>400</v>
      </c>
      <c r="B14" s="7">
        <v>106</v>
      </c>
      <c r="C14" s="7">
        <v>89</v>
      </c>
      <c r="D14" s="8">
        <v>284</v>
      </c>
      <c r="E14" s="20">
        <v>2.4888920048726196E-3</v>
      </c>
      <c r="F14" s="15" t="s">
        <v>2529</v>
      </c>
      <c r="G14" s="15" t="s">
        <v>2541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</row>
    <row r="15" spans="1:45" x14ac:dyDescent="0.25">
      <c r="A15" s="6" t="s">
        <v>1319</v>
      </c>
      <c r="B15" s="7">
        <v>13</v>
      </c>
      <c r="C15" s="7">
        <v>110</v>
      </c>
      <c r="D15" s="8">
        <v>233</v>
      </c>
      <c r="E15" s="20">
        <v>2.041943088504649E-3</v>
      </c>
      <c r="F15" s="15" t="s">
        <v>2529</v>
      </c>
      <c r="G15" s="15" t="s">
        <v>2541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</row>
    <row r="16" spans="1:45" x14ac:dyDescent="0.25">
      <c r="A16" s="6" t="s">
        <v>850</v>
      </c>
      <c r="B16" s="7">
        <v>35</v>
      </c>
      <c r="C16" s="7">
        <v>90</v>
      </c>
      <c r="D16" s="8">
        <v>215</v>
      </c>
      <c r="E16" s="20">
        <v>1.8841964121394832E-3</v>
      </c>
      <c r="F16" s="15" t="s">
        <v>2529</v>
      </c>
      <c r="G16" s="15" t="s">
        <v>2541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</row>
    <row r="17" spans="1:45" x14ac:dyDescent="0.25">
      <c r="A17" s="6" t="s">
        <v>1074</v>
      </c>
      <c r="B17" s="7">
        <v>43</v>
      </c>
      <c r="C17" s="7">
        <v>79</v>
      </c>
      <c r="D17" s="8">
        <v>201</v>
      </c>
      <c r="E17" s="20">
        <v>1.7615045527443541E-3</v>
      </c>
      <c r="F17" s="15" t="s">
        <v>2529</v>
      </c>
      <c r="G17" s="15" t="s">
        <v>2541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</row>
    <row r="18" spans="1:45" x14ac:dyDescent="0.25">
      <c r="A18" s="6" t="s">
        <v>1227</v>
      </c>
      <c r="B18" s="7">
        <v>0</v>
      </c>
      <c r="C18" s="7">
        <v>98</v>
      </c>
      <c r="D18" s="8">
        <v>196</v>
      </c>
      <c r="E18" s="20">
        <v>1.7176860315318079E-3</v>
      </c>
      <c r="F18" s="15" t="s">
        <v>2529</v>
      </c>
      <c r="G18" s="15" t="s">
        <v>2542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</row>
    <row r="19" spans="1:45" x14ac:dyDescent="0.25">
      <c r="A19" s="6" t="s">
        <v>335</v>
      </c>
      <c r="B19" s="7">
        <v>169</v>
      </c>
      <c r="C19" s="7">
        <v>0</v>
      </c>
      <c r="D19" s="8">
        <v>169</v>
      </c>
      <c r="E19" s="20">
        <v>1.4810660169840588E-3</v>
      </c>
      <c r="F19" s="15" t="s">
        <v>2529</v>
      </c>
      <c r="G19" s="15" t="s">
        <v>2542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</row>
    <row r="20" spans="1:45" x14ac:dyDescent="0.25">
      <c r="A20" s="6" t="s">
        <v>1195</v>
      </c>
      <c r="B20" s="7">
        <v>98</v>
      </c>
      <c r="C20" s="7">
        <v>34</v>
      </c>
      <c r="D20" s="8">
        <v>166</v>
      </c>
      <c r="E20" s="20">
        <v>1.4547749042565312E-3</v>
      </c>
      <c r="F20" s="15" t="s">
        <v>2529</v>
      </c>
      <c r="G20" s="15" t="s">
        <v>2542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</row>
    <row r="21" spans="1:45" x14ac:dyDescent="0.25">
      <c r="A21" s="6" t="s">
        <v>660</v>
      </c>
      <c r="B21" s="7">
        <v>162</v>
      </c>
      <c r="C21" s="7">
        <v>0</v>
      </c>
      <c r="D21" s="8">
        <v>162</v>
      </c>
      <c r="E21" s="20">
        <v>1.4197200872864942E-3</v>
      </c>
      <c r="F21" s="15" t="s">
        <v>2529</v>
      </c>
      <c r="G21" s="15" t="s">
        <v>2542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</row>
    <row r="22" spans="1:45" x14ac:dyDescent="0.25">
      <c r="A22" s="6" t="s">
        <v>215</v>
      </c>
      <c r="B22" s="7">
        <v>13</v>
      </c>
      <c r="C22" s="7">
        <v>71</v>
      </c>
      <c r="D22" s="8">
        <v>155</v>
      </c>
      <c r="E22" s="20">
        <v>1.3583741575889296E-3</v>
      </c>
      <c r="F22" s="15" t="s">
        <v>2529</v>
      </c>
      <c r="G22" s="15" t="s">
        <v>2542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</row>
    <row r="23" spans="1:45" x14ac:dyDescent="0.25">
      <c r="A23" s="6" t="s">
        <v>574</v>
      </c>
      <c r="B23" s="7">
        <v>141</v>
      </c>
      <c r="C23" s="7">
        <v>0</v>
      </c>
      <c r="D23" s="8">
        <v>141</v>
      </c>
      <c r="E23" s="20">
        <v>1.2356822981938005E-3</v>
      </c>
      <c r="F23" s="15" t="s">
        <v>2529</v>
      </c>
      <c r="G23" s="15" t="s">
        <v>2542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</row>
    <row r="24" spans="1:45" x14ac:dyDescent="0.25">
      <c r="A24" s="6" t="s">
        <v>835</v>
      </c>
      <c r="B24" s="7">
        <v>0</v>
      </c>
      <c r="C24" s="7">
        <v>68</v>
      </c>
      <c r="D24" s="8">
        <v>136</v>
      </c>
      <c r="E24" s="20">
        <v>1.1918637769812543E-3</v>
      </c>
      <c r="F24" s="15" t="s">
        <v>2529</v>
      </c>
      <c r="G24" s="15" t="s">
        <v>2542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</row>
    <row r="25" spans="1:45" x14ac:dyDescent="0.25">
      <c r="A25" s="6" t="s">
        <v>2356</v>
      </c>
      <c r="B25" s="7">
        <v>131</v>
      </c>
      <c r="C25" s="7">
        <v>0</v>
      </c>
      <c r="D25" s="8">
        <v>131</v>
      </c>
      <c r="E25" s="20">
        <v>1.1480452557687084E-3</v>
      </c>
      <c r="F25" s="15" t="s">
        <v>2529</v>
      </c>
      <c r="G25" s="15" t="s">
        <v>2542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</row>
    <row r="26" spans="1:45" x14ac:dyDescent="0.25">
      <c r="A26" s="6" t="s">
        <v>1865</v>
      </c>
      <c r="B26" s="7">
        <v>9</v>
      </c>
      <c r="C26" s="7">
        <v>59</v>
      </c>
      <c r="D26" s="8">
        <v>127</v>
      </c>
      <c r="E26" s="20">
        <v>1.1129904387986713E-3</v>
      </c>
      <c r="F26" s="15" t="s">
        <v>2529</v>
      </c>
      <c r="G26" s="15" t="s">
        <v>2542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</row>
    <row r="27" spans="1:45" x14ac:dyDescent="0.25">
      <c r="A27" s="6" t="s">
        <v>401</v>
      </c>
      <c r="B27" s="7">
        <v>0</v>
      </c>
      <c r="C27" s="7">
        <v>62</v>
      </c>
      <c r="D27" s="8">
        <v>124</v>
      </c>
      <c r="E27" s="20">
        <v>1.0866993260711438E-3</v>
      </c>
      <c r="F27" s="15" t="s">
        <v>2529</v>
      </c>
      <c r="G27" s="15" t="s">
        <v>2542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</row>
    <row r="28" spans="1:45" x14ac:dyDescent="0.25">
      <c r="A28" s="6" t="s">
        <v>2093</v>
      </c>
      <c r="B28" s="7">
        <v>38</v>
      </c>
      <c r="C28" s="7">
        <v>42</v>
      </c>
      <c r="D28" s="8">
        <v>122</v>
      </c>
      <c r="E28" s="20">
        <v>1.0691719175861254E-3</v>
      </c>
      <c r="F28" s="15" t="s">
        <v>2529</v>
      </c>
      <c r="G28" s="15" t="s">
        <v>2542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</row>
    <row r="29" spans="1:45" x14ac:dyDescent="0.25">
      <c r="A29" s="6" t="s">
        <v>1046</v>
      </c>
      <c r="B29" s="7">
        <v>0</v>
      </c>
      <c r="C29" s="7">
        <v>57</v>
      </c>
      <c r="D29" s="8">
        <v>114</v>
      </c>
      <c r="E29" s="20">
        <v>9.9906228364605152E-4</v>
      </c>
      <c r="F29" s="15" t="s">
        <v>2529</v>
      </c>
      <c r="G29" s="15" t="s">
        <v>2542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</row>
    <row r="30" spans="1:45" x14ac:dyDescent="0.25">
      <c r="A30" s="6" t="s">
        <v>518</v>
      </c>
      <c r="B30" s="7">
        <v>30</v>
      </c>
      <c r="C30" s="7">
        <v>41</v>
      </c>
      <c r="D30" s="8">
        <v>112</v>
      </c>
      <c r="E30" s="20">
        <v>9.815348751610331E-4</v>
      </c>
      <c r="F30" s="15" t="s">
        <v>2529</v>
      </c>
      <c r="G30" s="15" t="s">
        <v>2542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</row>
    <row r="31" spans="1:45" x14ac:dyDescent="0.25">
      <c r="A31" s="6" t="s">
        <v>644</v>
      </c>
      <c r="B31" s="7">
        <v>99</v>
      </c>
      <c r="C31" s="7">
        <v>6</v>
      </c>
      <c r="D31" s="8">
        <v>111</v>
      </c>
      <c r="E31" s="20">
        <v>9.7277117091852379E-4</v>
      </c>
      <c r="F31" s="15" t="s">
        <v>2529</v>
      </c>
      <c r="G31" s="15" t="s">
        <v>2542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</row>
    <row r="32" spans="1:45" x14ac:dyDescent="0.25">
      <c r="A32" s="6" t="s">
        <v>830</v>
      </c>
      <c r="B32" s="7">
        <v>1</v>
      </c>
      <c r="C32" s="7">
        <v>54</v>
      </c>
      <c r="D32" s="8">
        <v>109</v>
      </c>
      <c r="E32" s="20">
        <v>9.5524376243350537E-4</v>
      </c>
      <c r="F32" s="15" t="s">
        <v>2529</v>
      </c>
      <c r="G32" s="15" t="s">
        <v>2542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</row>
    <row r="33" spans="1:45" x14ac:dyDescent="0.25">
      <c r="A33" s="6" t="s">
        <v>1610</v>
      </c>
      <c r="B33" s="7">
        <v>0</v>
      </c>
      <c r="C33" s="7">
        <v>53</v>
      </c>
      <c r="D33" s="8">
        <v>106</v>
      </c>
      <c r="E33" s="20">
        <v>9.2895264970597774E-4</v>
      </c>
      <c r="F33" s="15" t="s">
        <v>2529</v>
      </c>
      <c r="G33" s="15" t="s">
        <v>2542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</row>
    <row r="34" spans="1:45" x14ac:dyDescent="0.25">
      <c r="A34" s="6" t="s">
        <v>2289</v>
      </c>
      <c r="B34" s="7">
        <v>100</v>
      </c>
      <c r="C34" s="7">
        <v>3</v>
      </c>
      <c r="D34" s="8">
        <v>106</v>
      </c>
      <c r="E34" s="20">
        <v>9.2895264970597774E-4</v>
      </c>
      <c r="F34" s="15" t="s">
        <v>2529</v>
      </c>
      <c r="G34" s="15" t="s">
        <v>2542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</row>
    <row r="35" spans="1:45" x14ac:dyDescent="0.25">
      <c r="A35" s="6" t="s">
        <v>404</v>
      </c>
      <c r="B35" s="7">
        <v>6</v>
      </c>
      <c r="C35" s="7">
        <v>44</v>
      </c>
      <c r="D35" s="8">
        <v>94</v>
      </c>
      <c r="E35" s="20">
        <v>8.2378819879586702E-4</v>
      </c>
      <c r="F35" s="15" t="s">
        <v>2529</v>
      </c>
      <c r="G35" s="15" t="s">
        <v>2531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</row>
    <row r="36" spans="1:45" x14ac:dyDescent="0.25">
      <c r="A36" s="6" t="s">
        <v>997</v>
      </c>
      <c r="B36" s="7">
        <v>0</v>
      </c>
      <c r="C36" s="7">
        <v>38</v>
      </c>
      <c r="D36" s="8">
        <v>76</v>
      </c>
      <c r="E36" s="21">
        <v>6.6604152243070105E-4</v>
      </c>
      <c r="F36" s="15" t="s">
        <v>2529</v>
      </c>
      <c r="G36" s="15" t="s">
        <v>2531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</row>
    <row r="37" spans="1:45" x14ac:dyDescent="0.25">
      <c r="A37" s="6" t="s">
        <v>1236</v>
      </c>
      <c r="B37" s="7">
        <v>12</v>
      </c>
      <c r="C37" s="7">
        <v>32</v>
      </c>
      <c r="D37" s="8">
        <v>76</v>
      </c>
      <c r="E37" s="21">
        <v>6.6604152243070105E-4</v>
      </c>
      <c r="F37" s="15" t="s">
        <v>2529</v>
      </c>
      <c r="G37" s="15" t="s">
        <v>2531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</row>
    <row r="38" spans="1:45" x14ac:dyDescent="0.25">
      <c r="A38" s="6" t="s">
        <v>1239</v>
      </c>
      <c r="B38" s="7">
        <v>11</v>
      </c>
      <c r="C38" s="7">
        <v>32</v>
      </c>
      <c r="D38" s="8">
        <v>75</v>
      </c>
      <c r="E38" s="21">
        <v>6.5727781818819173E-4</v>
      </c>
      <c r="F38" s="15" t="s">
        <v>2529</v>
      </c>
      <c r="G38" s="15" t="s">
        <v>2531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</row>
    <row r="39" spans="1:45" x14ac:dyDescent="0.25">
      <c r="A39" s="6" t="s">
        <v>833</v>
      </c>
      <c r="B39" s="7">
        <v>0</v>
      </c>
      <c r="C39" s="7">
        <v>37</v>
      </c>
      <c r="D39" s="8">
        <v>74</v>
      </c>
      <c r="E39" s="21">
        <v>6.4851411394568253E-4</v>
      </c>
      <c r="F39" s="15" t="s">
        <v>2529</v>
      </c>
      <c r="G39" s="15" t="s">
        <v>2531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</row>
    <row r="40" spans="1:45" x14ac:dyDescent="0.25">
      <c r="A40" s="6" t="s">
        <v>2462</v>
      </c>
      <c r="B40" s="7">
        <v>54</v>
      </c>
      <c r="C40" s="7">
        <v>9</v>
      </c>
      <c r="D40" s="8">
        <v>72</v>
      </c>
      <c r="E40" s="21">
        <v>6.3098670546066411E-4</v>
      </c>
      <c r="F40" s="15" t="s">
        <v>2529</v>
      </c>
      <c r="G40" s="15" t="s">
        <v>2531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</row>
    <row r="41" spans="1:45" x14ac:dyDescent="0.25">
      <c r="A41" s="6" t="s">
        <v>1468</v>
      </c>
      <c r="B41" s="7">
        <v>63</v>
      </c>
      <c r="C41" s="7">
        <v>0</v>
      </c>
      <c r="D41" s="8">
        <v>63</v>
      </c>
      <c r="E41" s="21">
        <v>5.5211336727808112E-4</v>
      </c>
      <c r="F41" s="15" t="s">
        <v>2529</v>
      </c>
      <c r="G41" s="15" t="s">
        <v>2531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</row>
    <row r="42" spans="1:45" x14ac:dyDescent="0.25">
      <c r="A42" s="6" t="s">
        <v>2203</v>
      </c>
      <c r="B42" s="7">
        <v>61</v>
      </c>
      <c r="C42" s="7">
        <v>0</v>
      </c>
      <c r="D42" s="8">
        <v>61</v>
      </c>
      <c r="E42" s="21">
        <v>5.345859587930627E-4</v>
      </c>
      <c r="F42" s="15" t="s">
        <v>2529</v>
      </c>
      <c r="G42" s="15" t="s">
        <v>2531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</row>
    <row r="43" spans="1:45" x14ac:dyDescent="0.25">
      <c r="A43" s="6" t="s">
        <v>434</v>
      </c>
      <c r="B43" s="7">
        <v>0</v>
      </c>
      <c r="C43" s="7">
        <v>29</v>
      </c>
      <c r="D43" s="8">
        <v>58</v>
      </c>
      <c r="E43" s="21">
        <v>5.0829484606553497E-4</v>
      </c>
      <c r="F43" s="15" t="s">
        <v>2529</v>
      </c>
      <c r="G43" s="15" t="s">
        <v>2531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</row>
    <row r="44" spans="1:45" x14ac:dyDescent="0.25">
      <c r="A44" s="6" t="s">
        <v>454</v>
      </c>
      <c r="B44" s="7">
        <v>58</v>
      </c>
      <c r="C44" s="7">
        <v>0</v>
      </c>
      <c r="D44" s="8">
        <v>58</v>
      </c>
      <c r="E44" s="21">
        <v>5.0829484606553497E-4</v>
      </c>
      <c r="F44" s="15" t="s">
        <v>2529</v>
      </c>
      <c r="G44" s="15" t="s">
        <v>2531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</row>
    <row r="45" spans="1:45" x14ac:dyDescent="0.25">
      <c r="A45" s="6" t="s">
        <v>1943</v>
      </c>
      <c r="B45" s="7">
        <v>0</v>
      </c>
      <c r="C45" s="7">
        <v>29</v>
      </c>
      <c r="D45" s="8">
        <v>58</v>
      </c>
      <c r="E45" s="21">
        <v>5.0829484606553497E-4</v>
      </c>
      <c r="F45" s="15" t="s">
        <v>2529</v>
      </c>
      <c r="G45" s="15" t="s">
        <v>2531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</row>
    <row r="46" spans="1:45" x14ac:dyDescent="0.25">
      <c r="A46" s="6" t="s">
        <v>1996</v>
      </c>
      <c r="B46" s="7">
        <v>46</v>
      </c>
      <c r="C46" s="7">
        <v>5</v>
      </c>
      <c r="D46" s="8">
        <v>56</v>
      </c>
      <c r="E46" s="21">
        <v>4.9076743758051655E-4</v>
      </c>
      <c r="F46" s="15" t="s">
        <v>2529</v>
      </c>
      <c r="G46" s="15" t="s">
        <v>2531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</row>
    <row r="47" spans="1:45" x14ac:dyDescent="0.25">
      <c r="A47" s="6" t="s">
        <v>1364</v>
      </c>
      <c r="B47" s="7">
        <v>27</v>
      </c>
      <c r="C47" s="7">
        <v>14</v>
      </c>
      <c r="D47" s="8">
        <v>55</v>
      </c>
      <c r="E47" s="21">
        <v>4.8200373333800729E-4</v>
      </c>
      <c r="F47" s="15" t="s">
        <v>2529</v>
      </c>
      <c r="G47" s="15" t="s">
        <v>2531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</row>
    <row r="48" spans="1:45" x14ac:dyDescent="0.25">
      <c r="A48" s="6" t="s">
        <v>2337</v>
      </c>
      <c r="B48" s="7">
        <v>14</v>
      </c>
      <c r="C48" s="7">
        <v>20</v>
      </c>
      <c r="D48" s="8">
        <v>54</v>
      </c>
      <c r="E48" s="21">
        <v>4.7324002909549808E-4</v>
      </c>
      <c r="F48" s="15" t="s">
        <v>2529</v>
      </c>
      <c r="G48" s="15" t="s">
        <v>2531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</row>
    <row r="49" spans="1:45" x14ac:dyDescent="0.25">
      <c r="A49" s="6" t="s">
        <v>1299</v>
      </c>
      <c r="B49" s="7">
        <v>34</v>
      </c>
      <c r="C49" s="7">
        <v>9</v>
      </c>
      <c r="D49" s="8">
        <v>52</v>
      </c>
      <c r="E49" s="21">
        <v>4.5571262061047966E-4</v>
      </c>
      <c r="F49" s="15" t="s">
        <v>2529</v>
      </c>
      <c r="G49" s="15" t="s">
        <v>2531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</row>
    <row r="50" spans="1:45" x14ac:dyDescent="0.25">
      <c r="A50" s="6" t="s">
        <v>1665</v>
      </c>
      <c r="B50" s="7">
        <v>0</v>
      </c>
      <c r="C50" s="7">
        <v>26</v>
      </c>
      <c r="D50" s="8">
        <v>52</v>
      </c>
      <c r="E50" s="21">
        <v>4.5571262061047966E-4</v>
      </c>
      <c r="F50" s="15" t="s">
        <v>2529</v>
      </c>
      <c r="G50" s="15" t="s">
        <v>2531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</row>
    <row r="51" spans="1:45" x14ac:dyDescent="0.25">
      <c r="A51" s="6" t="s">
        <v>2427</v>
      </c>
      <c r="B51" s="7">
        <v>12</v>
      </c>
      <c r="C51" s="7">
        <v>20</v>
      </c>
      <c r="D51" s="8">
        <v>52</v>
      </c>
      <c r="E51" s="21">
        <v>4.5571262061047966E-4</v>
      </c>
      <c r="F51" s="15" t="s">
        <v>2529</v>
      </c>
      <c r="G51" s="15" t="s">
        <v>2531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</row>
    <row r="52" spans="1:45" x14ac:dyDescent="0.25">
      <c r="A52" s="6" t="s">
        <v>2335</v>
      </c>
      <c r="B52" s="7">
        <v>12</v>
      </c>
      <c r="C52" s="7">
        <v>19</v>
      </c>
      <c r="D52" s="8">
        <v>50</v>
      </c>
      <c r="E52" s="21">
        <v>4.3818521212546119E-4</v>
      </c>
      <c r="F52" s="15" t="s">
        <v>2529</v>
      </c>
      <c r="G52" s="15" t="s">
        <v>2531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</row>
    <row r="53" spans="1:45" x14ac:dyDescent="0.25">
      <c r="A53" s="6" t="s">
        <v>1728</v>
      </c>
      <c r="B53" s="7">
        <v>5</v>
      </c>
      <c r="C53" s="7">
        <v>22</v>
      </c>
      <c r="D53" s="8">
        <v>49</v>
      </c>
      <c r="E53" s="21">
        <v>4.2942150788295198E-4</v>
      </c>
      <c r="F53" s="15" t="s">
        <v>2529</v>
      </c>
      <c r="G53" s="15" t="s">
        <v>2531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</row>
    <row r="54" spans="1:45" x14ac:dyDescent="0.25">
      <c r="A54" s="6" t="s">
        <v>563</v>
      </c>
      <c r="B54" s="7">
        <v>0</v>
      </c>
      <c r="C54" s="7">
        <v>24</v>
      </c>
      <c r="D54" s="8">
        <v>48</v>
      </c>
      <c r="E54" s="21">
        <v>4.2065780364044272E-4</v>
      </c>
      <c r="F54" s="15" t="s">
        <v>2529</v>
      </c>
      <c r="G54" s="15" t="s">
        <v>2531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</row>
    <row r="55" spans="1:45" x14ac:dyDescent="0.25">
      <c r="A55" s="6" t="s">
        <v>2229</v>
      </c>
      <c r="B55" s="7">
        <v>45</v>
      </c>
      <c r="C55" s="7">
        <v>0</v>
      </c>
      <c r="D55" s="8">
        <v>45</v>
      </c>
      <c r="E55" s="21">
        <v>3.9436669091291509E-4</v>
      </c>
      <c r="F55" s="15" t="s">
        <v>2529</v>
      </c>
      <c r="G55" s="15" t="s">
        <v>2531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S66"/>
  <sheetViews>
    <sheetView zoomScale="70" zoomScaleNormal="70" workbookViewId="0">
      <selection activeCell="J26" activeCellId="1" sqref="G35:G66 J26:J27"/>
    </sheetView>
  </sheetViews>
  <sheetFormatPr baseColWidth="10" defaultRowHeight="15" x14ac:dyDescent="0.25"/>
  <cols>
    <col min="1" max="1" width="59.5703125" customWidth="1"/>
    <col min="7" max="7" width="13.42578125" bestFit="1" customWidth="1"/>
  </cols>
  <sheetData>
    <row r="1" spans="1:45" x14ac:dyDescent="0.25">
      <c r="A1" t="s">
        <v>2538</v>
      </c>
    </row>
    <row r="2" spans="1:45" x14ac:dyDescent="0.25">
      <c r="A2" s="16"/>
      <c r="B2" s="16"/>
      <c r="C2" s="16"/>
      <c r="D2" s="16"/>
      <c r="E2" s="16"/>
      <c r="F2" s="16"/>
      <c r="G2" s="16"/>
      <c r="H2" s="2" t="s">
        <v>2535</v>
      </c>
      <c r="I2" s="18" t="s">
        <v>2535</v>
      </c>
      <c r="J2" s="17" t="s">
        <v>2535</v>
      </c>
      <c r="K2" s="18" t="s">
        <v>2535</v>
      </c>
      <c r="L2" s="17" t="s">
        <v>2535</v>
      </c>
      <c r="M2" s="18" t="s">
        <v>2535</v>
      </c>
      <c r="N2" s="17" t="s">
        <v>2535</v>
      </c>
      <c r="O2" s="18" t="s">
        <v>2535</v>
      </c>
      <c r="P2" s="17" t="s">
        <v>2535</v>
      </c>
      <c r="Q2" s="18" t="s">
        <v>2535</v>
      </c>
      <c r="R2" s="17" t="s">
        <v>2535</v>
      </c>
      <c r="S2" s="18" t="s">
        <v>2535</v>
      </c>
      <c r="T2" s="17" t="s">
        <v>2535</v>
      </c>
      <c r="U2" s="18" t="s">
        <v>2535</v>
      </c>
      <c r="V2" s="17" t="s">
        <v>2535</v>
      </c>
      <c r="W2" s="18" t="s">
        <v>2535</v>
      </c>
      <c r="X2" s="17" t="s">
        <v>2535</v>
      </c>
      <c r="Y2" s="18" t="s">
        <v>2535</v>
      </c>
      <c r="Z2" s="17" t="s">
        <v>2535</v>
      </c>
      <c r="AA2" s="18" t="s">
        <v>2535</v>
      </c>
      <c r="AB2" s="17" t="s">
        <v>2535</v>
      </c>
      <c r="AC2" s="18" t="s">
        <v>2535</v>
      </c>
      <c r="AD2" s="17" t="s">
        <v>2535</v>
      </c>
      <c r="AE2" s="18" t="s">
        <v>2535</v>
      </c>
      <c r="AF2" s="17" t="s">
        <v>2535</v>
      </c>
      <c r="AG2" s="18" t="s">
        <v>2535</v>
      </c>
      <c r="AH2" s="17" t="s">
        <v>2535</v>
      </c>
      <c r="AI2" s="18" t="s">
        <v>2535</v>
      </c>
      <c r="AJ2" s="17" t="s">
        <v>2535</v>
      </c>
      <c r="AK2" s="18" t="s">
        <v>2535</v>
      </c>
      <c r="AL2" s="17" t="s">
        <v>2535</v>
      </c>
      <c r="AM2" s="18" t="s">
        <v>2535</v>
      </c>
      <c r="AN2" s="17" t="s">
        <v>2535</v>
      </c>
      <c r="AO2" s="18" t="s">
        <v>2535</v>
      </c>
      <c r="AP2" s="17" t="s">
        <v>2535</v>
      </c>
      <c r="AQ2" s="18" t="s">
        <v>2535</v>
      </c>
      <c r="AR2" s="17" t="s">
        <v>2535</v>
      </c>
      <c r="AS2" s="18" t="s">
        <v>2535</v>
      </c>
    </row>
    <row r="3" spans="1:45" x14ac:dyDescent="0.25">
      <c r="A3" s="1" t="s">
        <v>2521</v>
      </c>
      <c r="B3" s="2" t="s">
        <v>2522</v>
      </c>
      <c r="C3" s="2" t="s">
        <v>2523</v>
      </c>
      <c r="D3" s="2" t="s">
        <v>2520</v>
      </c>
      <c r="E3" s="2" t="s">
        <v>2524</v>
      </c>
      <c r="F3" s="19" t="s">
        <v>2525</v>
      </c>
      <c r="G3" s="2" t="s">
        <v>2540</v>
      </c>
      <c r="H3" s="14">
        <v>13</v>
      </c>
      <c r="I3" s="15">
        <v>14</v>
      </c>
      <c r="J3" s="14">
        <v>15</v>
      </c>
      <c r="K3" s="15">
        <v>16</v>
      </c>
      <c r="L3" s="14">
        <v>17</v>
      </c>
      <c r="M3" s="15">
        <v>18</v>
      </c>
      <c r="N3" s="14">
        <v>19</v>
      </c>
      <c r="O3" s="15">
        <v>20</v>
      </c>
      <c r="P3" s="14">
        <v>21</v>
      </c>
      <c r="Q3" s="15">
        <v>22</v>
      </c>
      <c r="R3" s="14">
        <v>23</v>
      </c>
      <c r="S3" s="15">
        <v>24</v>
      </c>
      <c r="T3" s="14">
        <v>25</v>
      </c>
      <c r="U3" s="15">
        <v>26</v>
      </c>
      <c r="V3" s="14">
        <v>27</v>
      </c>
      <c r="W3" s="15">
        <v>28</v>
      </c>
      <c r="X3" s="14">
        <v>29</v>
      </c>
      <c r="Y3" s="15">
        <v>30</v>
      </c>
      <c r="Z3" s="14">
        <v>31</v>
      </c>
      <c r="AA3" s="15">
        <v>32</v>
      </c>
      <c r="AB3" s="14">
        <v>33</v>
      </c>
      <c r="AC3" s="15">
        <v>34</v>
      </c>
      <c r="AD3" s="14">
        <v>35</v>
      </c>
      <c r="AE3" s="15">
        <v>36</v>
      </c>
      <c r="AF3" s="14">
        <v>37</v>
      </c>
      <c r="AG3" s="15">
        <v>38</v>
      </c>
      <c r="AH3" s="14">
        <v>39</v>
      </c>
      <c r="AI3" s="15">
        <v>40</v>
      </c>
      <c r="AJ3" s="14">
        <v>41</v>
      </c>
      <c r="AK3" s="15">
        <v>42</v>
      </c>
      <c r="AL3" s="14">
        <v>43</v>
      </c>
      <c r="AM3" s="15">
        <v>44</v>
      </c>
      <c r="AN3" s="14">
        <v>45</v>
      </c>
      <c r="AO3" s="15">
        <v>46</v>
      </c>
      <c r="AP3" s="14">
        <v>47</v>
      </c>
      <c r="AQ3" s="15">
        <v>48</v>
      </c>
      <c r="AR3" s="14">
        <v>49</v>
      </c>
      <c r="AS3" s="15">
        <v>50</v>
      </c>
    </row>
    <row r="4" spans="1:45" x14ac:dyDescent="0.25">
      <c r="A4" s="6" t="s">
        <v>1571</v>
      </c>
      <c r="B4" s="7">
        <v>182</v>
      </c>
      <c r="C4" s="7">
        <v>402</v>
      </c>
      <c r="D4" s="8">
        <v>986</v>
      </c>
      <c r="E4" s="20">
        <v>8.6410123831140943E-3</v>
      </c>
      <c r="F4" s="15" t="s">
        <v>2528</v>
      </c>
      <c r="G4" s="15" t="s">
        <v>2541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</row>
    <row r="5" spans="1:45" x14ac:dyDescent="0.25">
      <c r="A5" s="6" t="s">
        <v>1946</v>
      </c>
      <c r="B5" s="7">
        <v>64</v>
      </c>
      <c r="C5" s="7">
        <v>224</v>
      </c>
      <c r="D5" s="8">
        <v>512</v>
      </c>
      <c r="E5" s="20">
        <v>4.4870165721647226E-3</v>
      </c>
      <c r="F5" s="15" t="s">
        <v>2528</v>
      </c>
      <c r="G5" s="15" t="s">
        <v>2541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</row>
    <row r="6" spans="1:45" x14ac:dyDescent="0.25">
      <c r="A6" s="6" t="s">
        <v>508</v>
      </c>
      <c r="B6" s="7">
        <v>26</v>
      </c>
      <c r="C6" s="7">
        <v>240</v>
      </c>
      <c r="D6" s="8">
        <v>506</v>
      </c>
      <c r="E6" s="20">
        <v>4.4344343467096672E-3</v>
      </c>
      <c r="F6" s="15" t="s">
        <v>2528</v>
      </c>
      <c r="G6" s="15" t="s">
        <v>2541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</row>
    <row r="7" spans="1:45" x14ac:dyDescent="0.25">
      <c r="A7" s="6" t="s">
        <v>1564</v>
      </c>
      <c r="B7" s="7">
        <v>102</v>
      </c>
      <c r="C7" s="7">
        <v>193</v>
      </c>
      <c r="D7" s="8">
        <v>488</v>
      </c>
      <c r="E7" s="20">
        <v>4.2766876703445016E-3</v>
      </c>
      <c r="F7" s="15" t="s">
        <v>2528</v>
      </c>
      <c r="G7" s="15" t="s">
        <v>2541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</row>
    <row r="8" spans="1:45" x14ac:dyDescent="0.25">
      <c r="A8" s="6" t="s">
        <v>1598</v>
      </c>
      <c r="B8" s="7">
        <v>279</v>
      </c>
      <c r="C8" s="7">
        <v>46</v>
      </c>
      <c r="D8" s="8">
        <v>371</v>
      </c>
      <c r="E8" s="20">
        <v>3.2513342739709222E-3</v>
      </c>
      <c r="F8" s="15" t="s">
        <v>2528</v>
      </c>
      <c r="G8" s="15" t="s">
        <v>2541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</row>
    <row r="9" spans="1:45" x14ac:dyDescent="0.25">
      <c r="A9" s="6" t="s">
        <v>601</v>
      </c>
      <c r="B9" s="7">
        <v>21</v>
      </c>
      <c r="C9" s="7">
        <v>172</v>
      </c>
      <c r="D9" s="8">
        <v>365</v>
      </c>
      <c r="E9" s="20">
        <v>3.1987520485158667E-3</v>
      </c>
      <c r="F9" s="15" t="s">
        <v>2528</v>
      </c>
      <c r="G9" s="15" t="s">
        <v>2541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</row>
    <row r="10" spans="1:45" x14ac:dyDescent="0.25">
      <c r="A10" s="6" t="s">
        <v>864</v>
      </c>
      <c r="B10" s="7">
        <v>73</v>
      </c>
      <c r="C10" s="7">
        <v>145</v>
      </c>
      <c r="D10" s="8">
        <v>363</v>
      </c>
      <c r="E10" s="20">
        <v>3.1812246400308481E-3</v>
      </c>
      <c r="F10" s="15" t="s">
        <v>2528</v>
      </c>
      <c r="G10" s="15" t="s">
        <v>2541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</row>
    <row r="11" spans="1:45" x14ac:dyDescent="0.25">
      <c r="A11" s="6" t="s">
        <v>1975</v>
      </c>
      <c r="B11" s="7">
        <v>1</v>
      </c>
      <c r="C11" s="7">
        <v>181</v>
      </c>
      <c r="D11" s="8">
        <v>363</v>
      </c>
      <c r="E11" s="20">
        <v>3.1812246400308481E-3</v>
      </c>
      <c r="F11" s="15" t="s">
        <v>2528</v>
      </c>
      <c r="G11" s="15" t="s">
        <v>2541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</row>
    <row r="12" spans="1:45" x14ac:dyDescent="0.25">
      <c r="A12" s="6" t="s">
        <v>314</v>
      </c>
      <c r="B12" s="7">
        <v>16</v>
      </c>
      <c r="C12" s="7">
        <v>170</v>
      </c>
      <c r="D12" s="8">
        <v>356</v>
      </c>
      <c r="E12" s="20">
        <v>3.1198787103332835E-3</v>
      </c>
      <c r="F12" s="15" t="s">
        <v>2528</v>
      </c>
      <c r="G12" s="15" t="s">
        <v>2541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</row>
    <row r="13" spans="1:45" x14ac:dyDescent="0.25">
      <c r="A13" s="6" t="s">
        <v>567</v>
      </c>
      <c r="B13" s="7">
        <v>10</v>
      </c>
      <c r="C13" s="7">
        <v>157</v>
      </c>
      <c r="D13" s="8">
        <v>324</v>
      </c>
      <c r="E13" s="20">
        <v>2.8394401745729884E-3</v>
      </c>
      <c r="F13" s="15" t="s">
        <v>2528</v>
      </c>
      <c r="G13" s="15" t="s">
        <v>2541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</row>
    <row r="14" spans="1:45" x14ac:dyDescent="0.25">
      <c r="A14" s="6" t="s">
        <v>1024</v>
      </c>
      <c r="B14" s="7">
        <v>168</v>
      </c>
      <c r="C14" s="7">
        <v>64</v>
      </c>
      <c r="D14" s="8">
        <v>296</v>
      </c>
      <c r="E14" s="20">
        <v>2.5940564557827301E-3</v>
      </c>
      <c r="F14" s="15" t="s">
        <v>2528</v>
      </c>
      <c r="G14" s="15" t="s">
        <v>2541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</row>
    <row r="15" spans="1:45" x14ac:dyDescent="0.25">
      <c r="A15" s="6" t="s">
        <v>2219</v>
      </c>
      <c r="B15" s="7">
        <v>239</v>
      </c>
      <c r="C15" s="7">
        <v>10</v>
      </c>
      <c r="D15" s="8">
        <v>259</v>
      </c>
      <c r="E15" s="20">
        <v>2.2697993988098891E-3</v>
      </c>
      <c r="F15" s="15" t="s">
        <v>2528</v>
      </c>
      <c r="G15" s="15" t="s">
        <v>2541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</row>
    <row r="16" spans="1:45" x14ac:dyDescent="0.25">
      <c r="A16" s="6" t="s">
        <v>1340</v>
      </c>
      <c r="B16" s="7">
        <v>218</v>
      </c>
      <c r="C16" s="7">
        <v>15</v>
      </c>
      <c r="D16" s="8">
        <v>248</v>
      </c>
      <c r="E16" s="20">
        <v>2.1733986521422877E-3</v>
      </c>
      <c r="F16" s="15" t="s">
        <v>2528</v>
      </c>
      <c r="G16" s="15" t="s">
        <v>2541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</row>
    <row r="17" spans="1:45" x14ac:dyDescent="0.25">
      <c r="A17" s="6" t="s">
        <v>1732</v>
      </c>
      <c r="B17" s="7">
        <v>102</v>
      </c>
      <c r="C17" s="7">
        <v>73</v>
      </c>
      <c r="D17" s="8">
        <v>248</v>
      </c>
      <c r="E17" s="20">
        <v>2.1733986521422877E-3</v>
      </c>
      <c r="F17" s="15" t="s">
        <v>2528</v>
      </c>
      <c r="G17" s="15" t="s">
        <v>2541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</row>
    <row r="18" spans="1:45" x14ac:dyDescent="0.25">
      <c r="A18" s="6" t="s">
        <v>510</v>
      </c>
      <c r="B18" s="7">
        <v>0</v>
      </c>
      <c r="C18" s="7">
        <v>90</v>
      </c>
      <c r="D18" s="8">
        <v>180</v>
      </c>
      <c r="E18" s="20">
        <v>1.5774667636516604E-3</v>
      </c>
      <c r="F18" s="15" t="s">
        <v>2528</v>
      </c>
      <c r="G18" s="15" t="s">
        <v>2542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</row>
    <row r="19" spans="1:45" x14ac:dyDescent="0.25">
      <c r="A19" s="6" t="s">
        <v>1889</v>
      </c>
      <c r="B19" s="7">
        <v>5</v>
      </c>
      <c r="C19" s="7">
        <v>86</v>
      </c>
      <c r="D19" s="8">
        <v>177</v>
      </c>
      <c r="E19" s="20">
        <v>1.5511756509241326E-3</v>
      </c>
      <c r="F19" s="15" t="s">
        <v>2528</v>
      </c>
      <c r="G19" s="15" t="s">
        <v>2542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</row>
    <row r="20" spans="1:45" x14ac:dyDescent="0.25">
      <c r="A20" s="6" t="s">
        <v>1578</v>
      </c>
      <c r="B20" s="7">
        <v>77</v>
      </c>
      <c r="C20" s="7">
        <v>48</v>
      </c>
      <c r="D20" s="8">
        <v>173</v>
      </c>
      <c r="E20" s="20">
        <v>1.5161208339540958E-3</v>
      </c>
      <c r="F20" s="15" t="s">
        <v>2528</v>
      </c>
      <c r="G20" s="15" t="s">
        <v>2542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</row>
    <row r="21" spans="1:45" x14ac:dyDescent="0.25">
      <c r="A21" s="6" t="s">
        <v>1718</v>
      </c>
      <c r="B21" s="7">
        <v>136</v>
      </c>
      <c r="C21" s="7">
        <v>9</v>
      </c>
      <c r="D21" s="8">
        <v>154</v>
      </c>
      <c r="E21" s="20">
        <v>1.3496104533464205E-3</v>
      </c>
      <c r="F21" s="15" t="s">
        <v>2528</v>
      </c>
      <c r="G21" s="15" t="s">
        <v>2542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</row>
    <row r="22" spans="1:45" x14ac:dyDescent="0.25">
      <c r="A22" s="6" t="s">
        <v>2274</v>
      </c>
      <c r="B22" s="7">
        <v>148</v>
      </c>
      <c r="C22" s="7">
        <v>1</v>
      </c>
      <c r="D22" s="8">
        <v>150</v>
      </c>
      <c r="E22" s="20">
        <v>1.3145556363763835E-3</v>
      </c>
      <c r="F22" s="15" t="s">
        <v>2528</v>
      </c>
      <c r="G22" s="15" t="s">
        <v>2542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</row>
    <row r="23" spans="1:45" x14ac:dyDescent="0.25">
      <c r="A23" s="6" t="s">
        <v>130</v>
      </c>
      <c r="B23" s="7">
        <v>32</v>
      </c>
      <c r="C23" s="7">
        <v>57</v>
      </c>
      <c r="D23" s="8">
        <v>146</v>
      </c>
      <c r="E23" s="20">
        <v>1.2795008194063466E-3</v>
      </c>
      <c r="F23" s="15" t="s">
        <v>2528</v>
      </c>
      <c r="G23" s="15" t="s">
        <v>2542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</row>
    <row r="24" spans="1:45" x14ac:dyDescent="0.25">
      <c r="A24" s="6" t="s">
        <v>654</v>
      </c>
      <c r="B24" s="7">
        <v>53</v>
      </c>
      <c r="C24" s="7">
        <v>46</v>
      </c>
      <c r="D24" s="8">
        <v>145</v>
      </c>
      <c r="E24" s="20">
        <v>1.2707371151638375E-3</v>
      </c>
      <c r="F24" s="15" t="s">
        <v>2528</v>
      </c>
      <c r="G24" s="15" t="s">
        <v>2542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</row>
    <row r="25" spans="1:45" x14ac:dyDescent="0.25">
      <c r="A25" s="6" t="s">
        <v>758</v>
      </c>
      <c r="B25" s="7">
        <v>0</v>
      </c>
      <c r="C25" s="7">
        <v>66</v>
      </c>
      <c r="D25" s="8">
        <v>132</v>
      </c>
      <c r="E25" s="20">
        <v>1.1568089600112175E-3</v>
      </c>
      <c r="F25" s="15" t="s">
        <v>2528</v>
      </c>
      <c r="G25" s="15" t="s">
        <v>2542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</row>
    <row r="26" spans="1:45" x14ac:dyDescent="0.25">
      <c r="A26" s="6" t="s">
        <v>668</v>
      </c>
      <c r="B26" s="7">
        <v>69</v>
      </c>
      <c r="C26" s="7">
        <v>27</v>
      </c>
      <c r="D26" s="8">
        <v>123</v>
      </c>
      <c r="E26" s="20">
        <v>1.0779356218286345E-3</v>
      </c>
      <c r="F26" s="15" t="s">
        <v>2528</v>
      </c>
      <c r="G26" s="15" t="s">
        <v>2542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</row>
    <row r="27" spans="1:45" x14ac:dyDescent="0.25">
      <c r="A27" s="6" t="s">
        <v>2385</v>
      </c>
      <c r="B27" s="7">
        <v>77</v>
      </c>
      <c r="C27" s="7">
        <v>23</v>
      </c>
      <c r="D27" s="8">
        <v>123</v>
      </c>
      <c r="E27" s="20">
        <v>1.0779356218286345E-3</v>
      </c>
      <c r="F27" s="15" t="s">
        <v>2528</v>
      </c>
      <c r="G27" s="15" t="s">
        <v>2542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</row>
    <row r="28" spans="1:45" x14ac:dyDescent="0.25">
      <c r="A28" s="6" t="s">
        <v>1970</v>
      </c>
      <c r="B28" s="7">
        <v>29</v>
      </c>
      <c r="C28" s="7">
        <v>46</v>
      </c>
      <c r="D28" s="8">
        <v>121</v>
      </c>
      <c r="E28" s="20">
        <v>1.0604082133436161E-3</v>
      </c>
      <c r="F28" s="15" t="s">
        <v>2528</v>
      </c>
      <c r="G28" s="15" t="s">
        <v>2542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</row>
    <row r="29" spans="1:45" x14ac:dyDescent="0.25">
      <c r="A29" s="6" t="s">
        <v>2109</v>
      </c>
      <c r="B29" s="7">
        <v>1</v>
      </c>
      <c r="C29" s="7">
        <v>60</v>
      </c>
      <c r="D29" s="8">
        <v>121</v>
      </c>
      <c r="E29" s="20">
        <v>1.0604082133436161E-3</v>
      </c>
      <c r="F29" s="15" t="s">
        <v>2528</v>
      </c>
      <c r="G29" s="15" t="s">
        <v>2542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</row>
    <row r="30" spans="1:45" x14ac:dyDescent="0.25">
      <c r="A30" s="6" t="s">
        <v>565</v>
      </c>
      <c r="B30" s="7">
        <v>9</v>
      </c>
      <c r="C30" s="7">
        <v>55</v>
      </c>
      <c r="D30" s="8">
        <v>119</v>
      </c>
      <c r="E30" s="20">
        <v>1.0428808048585977E-3</v>
      </c>
      <c r="F30" s="15" t="s">
        <v>2528</v>
      </c>
      <c r="G30" s="15" t="s">
        <v>2542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</row>
    <row r="31" spans="1:45" x14ac:dyDescent="0.25">
      <c r="A31" s="6" t="s">
        <v>821</v>
      </c>
      <c r="B31" s="7">
        <v>0</v>
      </c>
      <c r="C31" s="7">
        <v>59</v>
      </c>
      <c r="D31" s="8">
        <v>118</v>
      </c>
      <c r="E31" s="20">
        <v>1.0341171006160884E-3</v>
      </c>
      <c r="F31" s="15" t="s">
        <v>2528</v>
      </c>
      <c r="G31" s="15" t="s">
        <v>2542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</row>
    <row r="32" spans="1:45" x14ac:dyDescent="0.25">
      <c r="A32" s="6" t="s">
        <v>176</v>
      </c>
      <c r="B32" s="7">
        <v>81</v>
      </c>
      <c r="C32" s="7">
        <v>15</v>
      </c>
      <c r="D32" s="8">
        <v>111</v>
      </c>
      <c r="E32" s="20">
        <v>9.7277117091852379E-4</v>
      </c>
      <c r="F32" s="15" t="s">
        <v>2528</v>
      </c>
      <c r="G32" s="15" t="s">
        <v>2542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</row>
    <row r="33" spans="1:45" x14ac:dyDescent="0.25">
      <c r="A33" s="6" t="s">
        <v>170</v>
      </c>
      <c r="B33" s="7">
        <v>29</v>
      </c>
      <c r="C33" s="7">
        <v>40</v>
      </c>
      <c r="D33" s="8">
        <v>109</v>
      </c>
      <c r="E33" s="20">
        <v>9.5524376243350537E-4</v>
      </c>
      <c r="F33" s="15" t="s">
        <v>2528</v>
      </c>
      <c r="G33" s="15" t="s">
        <v>2542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</row>
    <row r="34" spans="1:45" x14ac:dyDescent="0.25">
      <c r="A34" s="6" t="s">
        <v>1324</v>
      </c>
      <c r="B34" s="7">
        <v>7</v>
      </c>
      <c r="C34" s="7">
        <v>49</v>
      </c>
      <c r="D34" s="8">
        <v>105</v>
      </c>
      <c r="E34" s="20">
        <v>9.2018894546346854E-4</v>
      </c>
      <c r="F34" s="15" t="s">
        <v>2528</v>
      </c>
      <c r="G34" s="15" t="s">
        <v>2542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</row>
    <row r="35" spans="1:45" x14ac:dyDescent="0.25">
      <c r="A35" s="6" t="s">
        <v>341</v>
      </c>
      <c r="B35" s="7">
        <v>0</v>
      </c>
      <c r="C35" s="7">
        <v>46</v>
      </c>
      <c r="D35" s="8">
        <v>92</v>
      </c>
      <c r="E35" s="20">
        <v>8.0626079031084861E-4</v>
      </c>
      <c r="F35" s="15" t="s">
        <v>2528</v>
      </c>
      <c r="G35" s="15" t="s">
        <v>2531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</row>
    <row r="36" spans="1:45" x14ac:dyDescent="0.25">
      <c r="A36" s="6" t="s">
        <v>1515</v>
      </c>
      <c r="B36" s="7">
        <v>92</v>
      </c>
      <c r="C36" s="7">
        <v>0</v>
      </c>
      <c r="D36" s="8">
        <v>92</v>
      </c>
      <c r="E36" s="20">
        <v>8.0626079031084861E-4</v>
      </c>
      <c r="F36" s="15" t="s">
        <v>2528</v>
      </c>
      <c r="G36" s="15" t="s">
        <v>2531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</row>
    <row r="37" spans="1:45" x14ac:dyDescent="0.25">
      <c r="A37" s="6" t="s">
        <v>1859</v>
      </c>
      <c r="B37" s="7">
        <v>76</v>
      </c>
      <c r="C37" s="7">
        <v>8</v>
      </c>
      <c r="D37" s="8">
        <v>92</v>
      </c>
      <c r="E37" s="20">
        <v>8.0626079031084861E-4</v>
      </c>
      <c r="F37" s="15" t="s">
        <v>2528</v>
      </c>
      <c r="G37" s="15" t="s">
        <v>2531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</row>
    <row r="38" spans="1:45" x14ac:dyDescent="0.25">
      <c r="A38" s="6" t="s">
        <v>2242</v>
      </c>
      <c r="B38" s="7">
        <v>79</v>
      </c>
      <c r="C38" s="7">
        <v>5</v>
      </c>
      <c r="D38" s="8">
        <v>89</v>
      </c>
      <c r="E38" s="20">
        <v>7.7996967758332087E-4</v>
      </c>
      <c r="F38" s="15" t="s">
        <v>2528</v>
      </c>
      <c r="G38" s="15" t="s">
        <v>2531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</row>
    <row r="39" spans="1:45" x14ac:dyDescent="0.25">
      <c r="A39" s="6" t="s">
        <v>854</v>
      </c>
      <c r="B39" s="7">
        <v>84</v>
      </c>
      <c r="C39" s="7">
        <v>2</v>
      </c>
      <c r="D39" s="8">
        <v>88</v>
      </c>
      <c r="E39" s="20">
        <v>7.7120597334081166E-4</v>
      </c>
      <c r="F39" s="15" t="s">
        <v>2528</v>
      </c>
      <c r="G39" s="15" t="s">
        <v>2531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</row>
    <row r="40" spans="1:45" x14ac:dyDescent="0.25">
      <c r="A40" s="6" t="s">
        <v>2162</v>
      </c>
      <c r="B40" s="7">
        <v>3</v>
      </c>
      <c r="C40" s="7">
        <v>41</v>
      </c>
      <c r="D40" s="8">
        <v>85</v>
      </c>
      <c r="E40" s="20">
        <v>7.4491486061328404E-4</v>
      </c>
      <c r="F40" s="15" t="s">
        <v>2528</v>
      </c>
      <c r="G40" s="15" t="s">
        <v>2531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</row>
    <row r="41" spans="1:45" x14ac:dyDescent="0.25">
      <c r="A41" s="6" t="s">
        <v>1614</v>
      </c>
      <c r="B41" s="7">
        <v>82</v>
      </c>
      <c r="C41" s="7">
        <v>0</v>
      </c>
      <c r="D41" s="8">
        <v>82</v>
      </c>
      <c r="E41" s="20">
        <v>7.186237478857563E-4</v>
      </c>
      <c r="F41" s="15" t="s">
        <v>2528</v>
      </c>
      <c r="G41" s="15" t="s">
        <v>2531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</row>
    <row r="42" spans="1:45" x14ac:dyDescent="0.25">
      <c r="A42" s="6" t="s">
        <v>1756</v>
      </c>
      <c r="B42" s="7">
        <v>63</v>
      </c>
      <c r="C42" s="7">
        <v>8</v>
      </c>
      <c r="D42" s="8">
        <v>79</v>
      </c>
      <c r="E42" s="20">
        <v>6.9233263515822868E-4</v>
      </c>
      <c r="F42" s="15" t="s">
        <v>2528</v>
      </c>
      <c r="G42" s="15" t="s">
        <v>2531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</row>
    <row r="43" spans="1:45" x14ac:dyDescent="0.25">
      <c r="A43" s="6" t="s">
        <v>15</v>
      </c>
      <c r="B43" s="7">
        <v>76</v>
      </c>
      <c r="C43" s="7">
        <v>0</v>
      </c>
      <c r="D43" s="8">
        <v>76</v>
      </c>
      <c r="E43" s="21">
        <v>6.6604152243070105E-4</v>
      </c>
      <c r="F43" s="15" t="s">
        <v>2528</v>
      </c>
      <c r="G43" s="15" t="s">
        <v>2531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</row>
    <row r="44" spans="1:45" x14ac:dyDescent="0.25">
      <c r="A44" s="6" t="s">
        <v>2054</v>
      </c>
      <c r="B44" s="7">
        <v>67</v>
      </c>
      <c r="C44" s="7">
        <v>3</v>
      </c>
      <c r="D44" s="8">
        <v>73</v>
      </c>
      <c r="E44" s="21">
        <v>6.3975040970317332E-4</v>
      </c>
      <c r="F44" s="15" t="s">
        <v>2528</v>
      </c>
      <c r="G44" s="15" t="s">
        <v>2531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</row>
    <row r="45" spans="1:45" x14ac:dyDescent="0.25">
      <c r="A45" s="6" t="s">
        <v>1437</v>
      </c>
      <c r="B45" s="7">
        <v>9</v>
      </c>
      <c r="C45" s="7">
        <v>31</v>
      </c>
      <c r="D45" s="8">
        <v>71</v>
      </c>
      <c r="E45" s="21">
        <v>6.222230012181549E-4</v>
      </c>
      <c r="F45" s="15" t="s">
        <v>2528</v>
      </c>
      <c r="G45" s="15" t="s">
        <v>2531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</row>
    <row r="46" spans="1:45" x14ac:dyDescent="0.25">
      <c r="A46" s="6" t="s">
        <v>1307</v>
      </c>
      <c r="B46" s="7">
        <v>18</v>
      </c>
      <c r="C46" s="7">
        <v>26</v>
      </c>
      <c r="D46" s="8">
        <v>70</v>
      </c>
      <c r="E46" s="21">
        <v>6.1345929697564569E-4</v>
      </c>
      <c r="F46" s="15" t="s">
        <v>2528</v>
      </c>
      <c r="G46" s="15" t="s">
        <v>2531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</row>
    <row r="47" spans="1:45" x14ac:dyDescent="0.25">
      <c r="A47" s="6" t="s">
        <v>2224</v>
      </c>
      <c r="B47" s="7">
        <v>26</v>
      </c>
      <c r="C47" s="7">
        <v>22</v>
      </c>
      <c r="D47" s="8">
        <v>70</v>
      </c>
      <c r="E47" s="21">
        <v>6.1345929697564569E-4</v>
      </c>
      <c r="F47" s="15" t="s">
        <v>2528</v>
      </c>
      <c r="G47" s="15" t="s">
        <v>2531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</row>
    <row r="48" spans="1:45" x14ac:dyDescent="0.25">
      <c r="A48" s="6" t="s">
        <v>800</v>
      </c>
      <c r="B48" s="7">
        <v>5</v>
      </c>
      <c r="C48" s="7">
        <v>32</v>
      </c>
      <c r="D48" s="8">
        <v>69</v>
      </c>
      <c r="E48" s="21">
        <v>6.0469559273313648E-4</v>
      </c>
      <c r="F48" s="15" t="s">
        <v>2528</v>
      </c>
      <c r="G48" s="15" t="s">
        <v>2531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</row>
    <row r="49" spans="1:45" x14ac:dyDescent="0.25">
      <c r="A49" s="6" t="s">
        <v>1867</v>
      </c>
      <c r="B49" s="7">
        <v>44</v>
      </c>
      <c r="C49" s="7">
        <v>12</v>
      </c>
      <c r="D49" s="8">
        <v>68</v>
      </c>
      <c r="E49" s="21">
        <v>5.9593188849062716E-4</v>
      </c>
      <c r="F49" s="15" t="s">
        <v>2528</v>
      </c>
      <c r="G49" s="15" t="s">
        <v>2531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</row>
    <row r="50" spans="1:45" x14ac:dyDescent="0.25">
      <c r="A50" s="6" t="s">
        <v>2384</v>
      </c>
      <c r="B50" s="7">
        <v>0</v>
      </c>
      <c r="C50" s="7">
        <v>34</v>
      </c>
      <c r="D50" s="8">
        <v>68</v>
      </c>
      <c r="E50" s="21">
        <v>5.9593188849062716E-4</v>
      </c>
      <c r="F50" s="15" t="s">
        <v>2528</v>
      </c>
      <c r="G50" s="15" t="s">
        <v>2531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</row>
    <row r="51" spans="1:45" x14ac:dyDescent="0.25">
      <c r="A51" s="6" t="s">
        <v>946</v>
      </c>
      <c r="B51" s="7">
        <v>61</v>
      </c>
      <c r="C51" s="7">
        <v>2</v>
      </c>
      <c r="D51" s="8">
        <v>65</v>
      </c>
      <c r="E51" s="21">
        <v>5.6964077576309954E-4</v>
      </c>
      <c r="F51" s="15" t="s">
        <v>2528</v>
      </c>
      <c r="G51" s="15" t="s">
        <v>2531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</row>
    <row r="52" spans="1:45" x14ac:dyDescent="0.25">
      <c r="A52" s="6" t="s">
        <v>604</v>
      </c>
      <c r="B52" s="7">
        <v>10</v>
      </c>
      <c r="C52" s="7">
        <v>26</v>
      </c>
      <c r="D52" s="8">
        <v>62</v>
      </c>
      <c r="E52" s="21">
        <v>5.4334966303557191E-4</v>
      </c>
      <c r="F52" s="15" t="s">
        <v>2528</v>
      </c>
      <c r="G52" s="15" t="s">
        <v>2531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</row>
    <row r="53" spans="1:45" x14ac:dyDescent="0.25">
      <c r="A53" s="6" t="s">
        <v>112</v>
      </c>
      <c r="B53" s="7">
        <v>6</v>
      </c>
      <c r="C53" s="7">
        <v>26</v>
      </c>
      <c r="D53" s="8">
        <v>58</v>
      </c>
      <c r="E53" s="21">
        <v>5.0829484606553497E-4</v>
      </c>
      <c r="F53" s="15" t="s">
        <v>2528</v>
      </c>
      <c r="G53" s="15" t="s">
        <v>2531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</row>
    <row r="54" spans="1:45" x14ac:dyDescent="0.25">
      <c r="A54" s="6" t="s">
        <v>520</v>
      </c>
      <c r="B54" s="7">
        <v>54</v>
      </c>
      <c r="C54" s="7">
        <v>2</v>
      </c>
      <c r="D54" s="8">
        <v>58</v>
      </c>
      <c r="E54" s="21">
        <v>5.0829484606553497E-4</v>
      </c>
      <c r="F54" s="15" t="s">
        <v>2528</v>
      </c>
      <c r="G54" s="15" t="s">
        <v>2531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</row>
    <row r="55" spans="1:45" x14ac:dyDescent="0.25">
      <c r="A55" s="6" t="s">
        <v>1713</v>
      </c>
      <c r="B55" s="7">
        <v>8</v>
      </c>
      <c r="C55" s="7">
        <v>25</v>
      </c>
      <c r="D55" s="8">
        <v>58</v>
      </c>
      <c r="E55" s="21">
        <v>5.0829484606553497E-4</v>
      </c>
      <c r="F55" s="15" t="s">
        <v>2528</v>
      </c>
      <c r="G55" s="15" t="s">
        <v>2531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</row>
    <row r="56" spans="1:45" x14ac:dyDescent="0.25">
      <c r="A56" s="6" t="s">
        <v>1683</v>
      </c>
      <c r="B56" s="7">
        <v>57</v>
      </c>
      <c r="C56" s="7">
        <v>0</v>
      </c>
      <c r="D56" s="8">
        <v>57</v>
      </c>
      <c r="E56" s="21">
        <v>4.9953114182302576E-4</v>
      </c>
      <c r="F56" s="15" t="s">
        <v>2528</v>
      </c>
      <c r="G56" s="23" t="s">
        <v>2531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</row>
    <row r="57" spans="1:45" x14ac:dyDescent="0.25">
      <c r="A57" s="6" t="s">
        <v>2027</v>
      </c>
      <c r="B57" s="7">
        <v>32</v>
      </c>
      <c r="C57" s="7">
        <v>11</v>
      </c>
      <c r="D57" s="8">
        <v>54</v>
      </c>
      <c r="E57" s="21">
        <v>4.7324002909549808E-4</v>
      </c>
      <c r="F57" s="15" t="s">
        <v>2528</v>
      </c>
      <c r="G57" s="23" t="s">
        <v>2531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</row>
    <row r="58" spans="1:45" x14ac:dyDescent="0.25">
      <c r="A58" s="6" t="s">
        <v>2231</v>
      </c>
      <c r="B58" s="7">
        <v>2</v>
      </c>
      <c r="C58" s="7">
        <v>26</v>
      </c>
      <c r="D58" s="8">
        <v>54</v>
      </c>
      <c r="E58" s="21">
        <v>4.7324002909549808E-4</v>
      </c>
      <c r="F58" s="15" t="s">
        <v>2528</v>
      </c>
      <c r="G58" s="23" t="s">
        <v>2531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1:45" x14ac:dyDescent="0.25">
      <c r="A59" s="6" t="s">
        <v>2357</v>
      </c>
      <c r="B59" s="7">
        <v>53</v>
      </c>
      <c r="C59" s="7">
        <v>0</v>
      </c>
      <c r="D59" s="8">
        <v>53</v>
      </c>
      <c r="E59" s="21">
        <v>4.6447632485298887E-4</v>
      </c>
      <c r="F59" s="15" t="s">
        <v>2528</v>
      </c>
      <c r="G59" s="23" t="s">
        <v>2531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</row>
    <row r="60" spans="1:45" x14ac:dyDescent="0.25">
      <c r="A60" s="6" t="s">
        <v>204</v>
      </c>
      <c r="B60" s="7">
        <v>52</v>
      </c>
      <c r="C60" s="7">
        <v>0</v>
      </c>
      <c r="D60" s="8">
        <v>52</v>
      </c>
      <c r="E60" s="21">
        <v>4.5571262061047966E-4</v>
      </c>
      <c r="F60" s="15" t="s">
        <v>2528</v>
      </c>
      <c r="G60" s="23" t="s">
        <v>2531</v>
      </c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</row>
    <row r="61" spans="1:45" x14ac:dyDescent="0.25">
      <c r="A61" s="6" t="s">
        <v>2429</v>
      </c>
      <c r="B61" s="7">
        <v>0</v>
      </c>
      <c r="C61" s="7">
        <v>26</v>
      </c>
      <c r="D61" s="8">
        <v>52</v>
      </c>
      <c r="E61" s="21">
        <v>4.5571262061047966E-4</v>
      </c>
      <c r="F61" s="15" t="s">
        <v>2528</v>
      </c>
      <c r="G61" s="23" t="s">
        <v>2531</v>
      </c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</row>
    <row r="62" spans="1:45" x14ac:dyDescent="0.25">
      <c r="A62" s="6" t="s">
        <v>1276</v>
      </c>
      <c r="B62" s="7">
        <v>0</v>
      </c>
      <c r="C62" s="7">
        <v>25</v>
      </c>
      <c r="D62" s="8">
        <v>50</v>
      </c>
      <c r="E62" s="21">
        <v>4.3818521212546119E-4</v>
      </c>
      <c r="F62" s="15" t="s">
        <v>2528</v>
      </c>
      <c r="G62" s="23" t="s">
        <v>2531</v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</row>
    <row r="63" spans="1:45" x14ac:dyDescent="0.25">
      <c r="A63" s="6" t="s">
        <v>1295</v>
      </c>
      <c r="B63" s="7">
        <v>20</v>
      </c>
      <c r="C63" s="7">
        <v>15</v>
      </c>
      <c r="D63" s="8">
        <v>50</v>
      </c>
      <c r="E63" s="21">
        <v>4.3818521212546119E-4</v>
      </c>
      <c r="F63" s="15" t="s">
        <v>2528</v>
      </c>
      <c r="G63" s="23" t="s">
        <v>2531</v>
      </c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</row>
    <row r="64" spans="1:45" x14ac:dyDescent="0.25">
      <c r="A64" s="6" t="s">
        <v>992</v>
      </c>
      <c r="B64" s="7">
        <v>34</v>
      </c>
      <c r="C64" s="7">
        <v>7</v>
      </c>
      <c r="D64" s="8">
        <v>48</v>
      </c>
      <c r="E64" s="21">
        <v>4.2065780364044272E-4</v>
      </c>
      <c r="F64" s="15" t="s">
        <v>2528</v>
      </c>
      <c r="G64" s="23" t="s">
        <v>2531</v>
      </c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</row>
    <row r="65" spans="1:45" x14ac:dyDescent="0.25">
      <c r="A65" s="6" t="s">
        <v>611</v>
      </c>
      <c r="B65" s="7">
        <v>45</v>
      </c>
      <c r="C65" s="7">
        <v>1</v>
      </c>
      <c r="D65" s="8">
        <v>47</v>
      </c>
      <c r="E65" s="21">
        <v>4.1189409939793351E-4</v>
      </c>
      <c r="F65" s="15" t="s">
        <v>2528</v>
      </c>
      <c r="G65" s="23" t="s">
        <v>2531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</row>
    <row r="66" spans="1:45" x14ac:dyDescent="0.25">
      <c r="A66" s="6" t="s">
        <v>1073</v>
      </c>
      <c r="B66" s="7">
        <v>3</v>
      </c>
      <c r="C66" s="7">
        <v>22</v>
      </c>
      <c r="D66" s="8">
        <v>47</v>
      </c>
      <c r="E66" s="21">
        <v>4.1189409939793351E-4</v>
      </c>
      <c r="F66" s="15" t="s">
        <v>2528</v>
      </c>
      <c r="G66" s="23" t="s">
        <v>2531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S25"/>
  <sheetViews>
    <sheetView zoomScale="85" zoomScaleNormal="85" workbookViewId="0">
      <selection activeCell="G4" sqref="G4"/>
    </sheetView>
  </sheetViews>
  <sheetFormatPr baseColWidth="10" defaultRowHeight="15" x14ac:dyDescent="0.25"/>
  <cols>
    <col min="1" max="1" width="41.28515625" customWidth="1"/>
    <col min="7" max="7" width="13.42578125" bestFit="1" customWidth="1"/>
  </cols>
  <sheetData>
    <row r="1" spans="1:45" x14ac:dyDescent="0.25">
      <c r="A1" t="s">
        <v>2539</v>
      </c>
    </row>
    <row r="2" spans="1:45" x14ac:dyDescent="0.25">
      <c r="A2" s="16"/>
      <c r="B2" s="16"/>
      <c r="C2" s="16"/>
      <c r="D2" s="16"/>
      <c r="E2" s="16"/>
      <c r="F2" s="16"/>
      <c r="G2" s="16"/>
      <c r="H2" s="2" t="s">
        <v>2535</v>
      </c>
      <c r="I2" s="18" t="s">
        <v>2535</v>
      </c>
      <c r="J2" s="17" t="s">
        <v>2535</v>
      </c>
      <c r="K2" s="18" t="s">
        <v>2535</v>
      </c>
      <c r="L2" s="17" t="s">
        <v>2535</v>
      </c>
      <c r="M2" s="18" t="s">
        <v>2535</v>
      </c>
      <c r="N2" s="17" t="s">
        <v>2535</v>
      </c>
      <c r="O2" s="18" t="s">
        <v>2535</v>
      </c>
      <c r="P2" s="17" t="s">
        <v>2535</v>
      </c>
      <c r="Q2" s="18" t="s">
        <v>2535</v>
      </c>
      <c r="R2" s="17" t="s">
        <v>2535</v>
      </c>
      <c r="S2" s="18" t="s">
        <v>2535</v>
      </c>
      <c r="T2" s="17" t="s">
        <v>2535</v>
      </c>
      <c r="U2" s="18" t="s">
        <v>2535</v>
      </c>
      <c r="V2" s="17" t="s">
        <v>2535</v>
      </c>
      <c r="W2" s="18" t="s">
        <v>2535</v>
      </c>
      <c r="X2" s="17" t="s">
        <v>2535</v>
      </c>
      <c r="Y2" s="18" t="s">
        <v>2535</v>
      </c>
      <c r="Z2" s="17" t="s">
        <v>2535</v>
      </c>
      <c r="AA2" s="18" t="s">
        <v>2535</v>
      </c>
      <c r="AB2" s="17" t="s">
        <v>2535</v>
      </c>
      <c r="AC2" s="18" t="s">
        <v>2535</v>
      </c>
      <c r="AD2" s="17" t="s">
        <v>2535</v>
      </c>
      <c r="AE2" s="18" t="s">
        <v>2535</v>
      </c>
      <c r="AF2" s="17" t="s">
        <v>2535</v>
      </c>
      <c r="AG2" s="18" t="s">
        <v>2535</v>
      </c>
      <c r="AH2" s="17" t="s">
        <v>2535</v>
      </c>
      <c r="AI2" s="18" t="s">
        <v>2535</v>
      </c>
      <c r="AJ2" s="17" t="s">
        <v>2535</v>
      </c>
      <c r="AK2" s="18" t="s">
        <v>2535</v>
      </c>
      <c r="AL2" s="17" t="s">
        <v>2535</v>
      </c>
      <c r="AM2" s="18" t="s">
        <v>2535</v>
      </c>
      <c r="AN2" s="17" t="s">
        <v>2535</v>
      </c>
      <c r="AO2" s="18" t="s">
        <v>2535</v>
      </c>
      <c r="AP2" s="17" t="s">
        <v>2535</v>
      </c>
      <c r="AQ2" s="18" t="s">
        <v>2535</v>
      </c>
      <c r="AR2" s="17" t="s">
        <v>2535</v>
      </c>
      <c r="AS2" s="18" t="s">
        <v>2535</v>
      </c>
    </row>
    <row r="3" spans="1:45" x14ac:dyDescent="0.25">
      <c r="A3" s="1" t="s">
        <v>2521</v>
      </c>
      <c r="B3" s="2" t="s">
        <v>2522</v>
      </c>
      <c r="C3" s="2" t="s">
        <v>2523</v>
      </c>
      <c r="D3" s="2" t="s">
        <v>2520</v>
      </c>
      <c r="E3" s="2" t="s">
        <v>2524</v>
      </c>
      <c r="F3" s="19" t="s">
        <v>2525</v>
      </c>
      <c r="G3" s="2" t="s">
        <v>2540</v>
      </c>
      <c r="H3" s="14">
        <v>13</v>
      </c>
      <c r="I3" s="15">
        <v>14</v>
      </c>
      <c r="J3" s="14">
        <v>15</v>
      </c>
      <c r="K3" s="15">
        <v>16</v>
      </c>
      <c r="L3" s="14">
        <v>17</v>
      </c>
      <c r="M3" s="15">
        <v>18</v>
      </c>
      <c r="N3" s="14">
        <v>19</v>
      </c>
      <c r="O3" s="15">
        <v>20</v>
      </c>
      <c r="P3" s="14">
        <v>21</v>
      </c>
      <c r="Q3" s="15">
        <v>22</v>
      </c>
      <c r="R3" s="14">
        <v>23</v>
      </c>
      <c r="S3" s="15">
        <v>24</v>
      </c>
      <c r="T3" s="14">
        <v>25</v>
      </c>
      <c r="U3" s="15">
        <v>26</v>
      </c>
      <c r="V3" s="14">
        <v>27</v>
      </c>
      <c r="W3" s="15">
        <v>28</v>
      </c>
      <c r="X3" s="14">
        <v>29</v>
      </c>
      <c r="Y3" s="15">
        <v>30</v>
      </c>
      <c r="Z3" s="14">
        <v>31</v>
      </c>
      <c r="AA3" s="15">
        <v>32</v>
      </c>
      <c r="AB3" s="14">
        <v>33</v>
      </c>
      <c r="AC3" s="15">
        <v>34</v>
      </c>
      <c r="AD3" s="14">
        <v>35</v>
      </c>
      <c r="AE3" s="15">
        <v>36</v>
      </c>
      <c r="AF3" s="14">
        <v>37</v>
      </c>
      <c r="AG3" s="15">
        <v>38</v>
      </c>
      <c r="AH3" s="14">
        <v>39</v>
      </c>
      <c r="AI3" s="15">
        <v>40</v>
      </c>
      <c r="AJ3" s="14">
        <v>41</v>
      </c>
      <c r="AK3" s="15">
        <v>42</v>
      </c>
      <c r="AL3" s="14">
        <v>43</v>
      </c>
      <c r="AM3" s="15">
        <v>44</v>
      </c>
      <c r="AN3" s="14">
        <v>45</v>
      </c>
      <c r="AO3" s="15">
        <v>46</v>
      </c>
      <c r="AP3" s="14">
        <v>47</v>
      </c>
      <c r="AQ3" s="15">
        <v>48</v>
      </c>
      <c r="AR3" s="14">
        <v>49</v>
      </c>
      <c r="AS3" s="15">
        <v>50</v>
      </c>
    </row>
    <row r="4" spans="1:45" x14ac:dyDescent="0.25">
      <c r="A4" s="6" t="s">
        <v>261</v>
      </c>
      <c r="B4" s="7">
        <v>536</v>
      </c>
      <c r="C4" s="7">
        <v>137</v>
      </c>
      <c r="D4" s="8">
        <v>810</v>
      </c>
      <c r="E4" s="20">
        <v>7.0986004364324709E-3</v>
      </c>
      <c r="F4" s="15" t="s">
        <v>2530</v>
      </c>
      <c r="G4" s="15" t="s">
        <v>2541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</row>
    <row r="5" spans="1:45" x14ac:dyDescent="0.25">
      <c r="A5" s="6" t="s">
        <v>1482</v>
      </c>
      <c r="B5" s="7">
        <v>6</v>
      </c>
      <c r="C5" s="7">
        <v>213</v>
      </c>
      <c r="D5" s="8">
        <v>432</v>
      </c>
      <c r="E5" s="20">
        <v>3.7859202327639846E-3</v>
      </c>
      <c r="F5" s="15" t="s">
        <v>2530</v>
      </c>
      <c r="G5" s="15" t="s">
        <v>2541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</row>
    <row r="6" spans="1:45" x14ac:dyDescent="0.25">
      <c r="A6" s="6" t="s">
        <v>2166</v>
      </c>
      <c r="B6" s="7">
        <v>395</v>
      </c>
      <c r="C6" s="7">
        <v>0</v>
      </c>
      <c r="D6" s="8">
        <v>395</v>
      </c>
      <c r="E6" s="20">
        <v>3.4616631757911436E-3</v>
      </c>
      <c r="F6" s="15" t="s">
        <v>2530</v>
      </c>
      <c r="G6" s="15" t="s">
        <v>2541</v>
      </c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</row>
    <row r="7" spans="1:45" x14ac:dyDescent="0.25">
      <c r="A7" s="6" t="s">
        <v>1122</v>
      </c>
      <c r="B7" s="7">
        <v>52</v>
      </c>
      <c r="C7" s="7">
        <v>146</v>
      </c>
      <c r="D7" s="8">
        <v>344</v>
      </c>
      <c r="E7" s="20">
        <v>3.014714259423173E-3</v>
      </c>
      <c r="F7" s="15" t="s">
        <v>2530</v>
      </c>
      <c r="G7" s="15" t="s">
        <v>2541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</row>
    <row r="8" spans="1:45" x14ac:dyDescent="0.25">
      <c r="A8" s="6" t="s">
        <v>2511</v>
      </c>
      <c r="B8" s="7">
        <v>308</v>
      </c>
      <c r="C8" s="7">
        <v>2</v>
      </c>
      <c r="D8" s="8">
        <v>312</v>
      </c>
      <c r="E8" s="20">
        <v>2.7342757236628779E-3</v>
      </c>
      <c r="F8" s="15" t="s">
        <v>2530</v>
      </c>
      <c r="G8" s="15" t="s">
        <v>2541</v>
      </c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</row>
    <row r="9" spans="1:45" x14ac:dyDescent="0.25">
      <c r="A9" s="6" t="s">
        <v>283</v>
      </c>
      <c r="B9" s="7">
        <v>7</v>
      </c>
      <c r="C9" s="7">
        <v>133</v>
      </c>
      <c r="D9" s="8">
        <v>273</v>
      </c>
      <c r="E9" s="20">
        <v>2.3924912582050182E-3</v>
      </c>
      <c r="F9" s="15" t="s">
        <v>2530</v>
      </c>
      <c r="G9" s="15" t="s">
        <v>2541</v>
      </c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</row>
    <row r="10" spans="1:45" x14ac:dyDescent="0.25">
      <c r="A10" s="6" t="s">
        <v>787</v>
      </c>
      <c r="B10" s="7">
        <v>28</v>
      </c>
      <c r="C10" s="7">
        <v>96</v>
      </c>
      <c r="D10" s="8">
        <v>220</v>
      </c>
      <c r="E10" s="20">
        <v>1.9280149333520292E-3</v>
      </c>
      <c r="F10" s="15" t="s">
        <v>2530</v>
      </c>
      <c r="G10" s="15" t="s">
        <v>2541</v>
      </c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</row>
    <row r="11" spans="1:45" x14ac:dyDescent="0.25">
      <c r="A11" s="6" t="s">
        <v>786</v>
      </c>
      <c r="B11" s="7">
        <v>95</v>
      </c>
      <c r="C11" s="7">
        <v>59</v>
      </c>
      <c r="D11" s="8">
        <v>213</v>
      </c>
      <c r="E11" s="20">
        <v>1.8666690036544646E-3</v>
      </c>
      <c r="F11" s="15" t="s">
        <v>2530</v>
      </c>
      <c r="G11" s="15" t="s">
        <v>2541</v>
      </c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</row>
    <row r="12" spans="1:45" x14ac:dyDescent="0.25">
      <c r="A12" s="6" t="s">
        <v>722</v>
      </c>
      <c r="B12" s="7">
        <v>162</v>
      </c>
      <c r="C12" s="7">
        <v>0</v>
      </c>
      <c r="D12" s="8">
        <v>162</v>
      </c>
      <c r="E12" s="20">
        <v>1.4197200872864942E-3</v>
      </c>
      <c r="F12" s="15" t="s">
        <v>2530</v>
      </c>
      <c r="G12" s="15" t="s">
        <v>2542</v>
      </c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</row>
    <row r="13" spans="1:45" x14ac:dyDescent="0.25">
      <c r="A13" s="6" t="s">
        <v>379</v>
      </c>
      <c r="B13" s="7">
        <v>148</v>
      </c>
      <c r="C13" s="7">
        <v>0</v>
      </c>
      <c r="D13" s="8">
        <v>148</v>
      </c>
      <c r="E13" s="20">
        <v>1.2970282278913651E-3</v>
      </c>
      <c r="F13" s="15" t="s">
        <v>2530</v>
      </c>
      <c r="G13" s="15" t="s">
        <v>2542</v>
      </c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</row>
    <row r="14" spans="1:45" x14ac:dyDescent="0.25">
      <c r="A14" s="6" t="s">
        <v>164</v>
      </c>
      <c r="B14" s="7">
        <v>0</v>
      </c>
      <c r="C14" s="7">
        <v>67</v>
      </c>
      <c r="D14" s="8">
        <v>134</v>
      </c>
      <c r="E14" s="20">
        <v>1.1743363684962359E-3</v>
      </c>
      <c r="F14" s="15" t="s">
        <v>2530</v>
      </c>
      <c r="G14" s="15" t="s">
        <v>2542</v>
      </c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</row>
    <row r="15" spans="1:45" x14ac:dyDescent="0.25">
      <c r="A15" s="6" t="s">
        <v>2351</v>
      </c>
      <c r="B15" s="7">
        <v>0</v>
      </c>
      <c r="C15" s="7">
        <v>57</v>
      </c>
      <c r="D15" s="8">
        <v>114</v>
      </c>
      <c r="E15" s="20">
        <v>9.9906228364605152E-4</v>
      </c>
      <c r="F15" s="15" t="s">
        <v>2530</v>
      </c>
      <c r="G15" s="15" t="s">
        <v>2542</v>
      </c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</row>
    <row r="16" spans="1:45" x14ac:dyDescent="0.25">
      <c r="A16" s="6" t="s">
        <v>2261</v>
      </c>
      <c r="B16" s="7">
        <v>66</v>
      </c>
      <c r="C16" s="7">
        <v>16</v>
      </c>
      <c r="D16" s="8">
        <v>98</v>
      </c>
      <c r="E16" s="20">
        <v>8.5884301576590397E-4</v>
      </c>
      <c r="F16" s="15" t="s">
        <v>2530</v>
      </c>
      <c r="G16" s="15" t="s">
        <v>2531</v>
      </c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</row>
    <row r="17" spans="1:45" x14ac:dyDescent="0.25">
      <c r="A17" s="6" t="s">
        <v>832</v>
      </c>
      <c r="B17" s="7">
        <v>84</v>
      </c>
      <c r="C17" s="7">
        <v>0</v>
      </c>
      <c r="D17" s="8">
        <v>84</v>
      </c>
      <c r="E17" s="20">
        <v>7.3615115637077483E-4</v>
      </c>
      <c r="F17" s="15" t="s">
        <v>2530</v>
      </c>
      <c r="G17" s="15" t="s">
        <v>2531</v>
      </c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</row>
    <row r="18" spans="1:45" x14ac:dyDescent="0.25">
      <c r="A18" s="6" t="s">
        <v>1914</v>
      </c>
      <c r="B18" s="7">
        <v>0</v>
      </c>
      <c r="C18" s="7">
        <v>35</v>
      </c>
      <c r="D18" s="8">
        <v>70</v>
      </c>
      <c r="E18" s="21">
        <v>6.1345929697564569E-4</v>
      </c>
      <c r="F18" s="15" t="s">
        <v>2530</v>
      </c>
      <c r="G18" s="15" t="s">
        <v>2531</v>
      </c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</row>
    <row r="19" spans="1:45" x14ac:dyDescent="0.25">
      <c r="A19" s="6" t="s">
        <v>1044</v>
      </c>
      <c r="B19" s="7">
        <v>56</v>
      </c>
      <c r="C19" s="7">
        <v>6</v>
      </c>
      <c r="D19" s="8">
        <v>68</v>
      </c>
      <c r="E19" s="21">
        <v>5.9593188849062716E-4</v>
      </c>
      <c r="F19" s="15" t="s">
        <v>2530</v>
      </c>
      <c r="G19" s="15" t="s">
        <v>2531</v>
      </c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</row>
    <row r="20" spans="1:45" x14ac:dyDescent="0.25">
      <c r="A20" s="6" t="s">
        <v>134</v>
      </c>
      <c r="B20" s="7">
        <v>0</v>
      </c>
      <c r="C20" s="7">
        <v>33</v>
      </c>
      <c r="D20" s="8">
        <v>66</v>
      </c>
      <c r="E20" s="21">
        <v>5.7840448000560875E-4</v>
      </c>
      <c r="F20" s="15" t="s">
        <v>2530</v>
      </c>
      <c r="G20" s="15" t="s">
        <v>2531</v>
      </c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</row>
    <row r="21" spans="1:45" x14ac:dyDescent="0.25">
      <c r="A21" s="6" t="s">
        <v>1671</v>
      </c>
      <c r="B21" s="7">
        <v>66</v>
      </c>
      <c r="C21" s="7">
        <v>0</v>
      </c>
      <c r="D21" s="8">
        <v>66</v>
      </c>
      <c r="E21" s="21">
        <v>5.7840448000560875E-4</v>
      </c>
      <c r="F21" s="15" t="s">
        <v>2530</v>
      </c>
      <c r="G21" s="15" t="s">
        <v>2531</v>
      </c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</row>
    <row r="22" spans="1:45" x14ac:dyDescent="0.25">
      <c r="A22" s="6" t="s">
        <v>1797</v>
      </c>
      <c r="B22" s="7">
        <v>0</v>
      </c>
      <c r="C22" s="7">
        <v>28</v>
      </c>
      <c r="D22" s="8">
        <v>56</v>
      </c>
      <c r="E22" s="21">
        <v>4.9076743758051655E-4</v>
      </c>
      <c r="F22" s="15" t="s">
        <v>2530</v>
      </c>
      <c r="G22" s="15" t="s">
        <v>2531</v>
      </c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</row>
    <row r="23" spans="1:45" x14ac:dyDescent="0.25">
      <c r="A23" s="6" t="s">
        <v>2127</v>
      </c>
      <c r="B23" s="7">
        <v>11</v>
      </c>
      <c r="C23" s="7">
        <v>21</v>
      </c>
      <c r="D23" s="8">
        <v>53</v>
      </c>
      <c r="E23" s="21">
        <v>4.6447632485298887E-4</v>
      </c>
      <c r="F23" s="15" t="s">
        <v>2530</v>
      </c>
      <c r="G23" s="15" t="s">
        <v>2531</v>
      </c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</row>
    <row r="24" spans="1:45" x14ac:dyDescent="0.25">
      <c r="A24" s="6" t="s">
        <v>1031</v>
      </c>
      <c r="B24" s="7">
        <v>6</v>
      </c>
      <c r="C24" s="7">
        <v>22</v>
      </c>
      <c r="D24" s="8">
        <v>50</v>
      </c>
      <c r="E24" s="21">
        <v>4.3818521212546119E-4</v>
      </c>
      <c r="F24" s="15" t="s">
        <v>2530</v>
      </c>
      <c r="G24" s="15" t="s">
        <v>2531</v>
      </c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</row>
    <row r="25" spans="1:45" x14ac:dyDescent="0.25">
      <c r="A25" s="6" t="s">
        <v>904</v>
      </c>
      <c r="B25" s="7">
        <v>45</v>
      </c>
      <c r="C25" s="7">
        <v>0</v>
      </c>
      <c r="D25" s="8">
        <v>45</v>
      </c>
      <c r="E25" s="21">
        <v>3.9436669091291509E-4</v>
      </c>
      <c r="F25" s="15" t="s">
        <v>2530</v>
      </c>
      <c r="G25" s="15" t="s">
        <v>2531</v>
      </c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2"/>
  <sheetViews>
    <sheetView topLeftCell="A46" workbookViewId="0">
      <selection activeCell="B49" sqref="B49:H62"/>
    </sheetView>
  </sheetViews>
  <sheetFormatPr baseColWidth="10" defaultRowHeight="15" x14ac:dyDescent="0.25"/>
  <cols>
    <col min="2" max="2" width="18.140625" bestFit="1" customWidth="1"/>
    <col min="3" max="3" width="32" bestFit="1" customWidth="1"/>
    <col min="6" max="6" width="18.5703125" bestFit="1" customWidth="1"/>
  </cols>
  <sheetData>
    <row r="1" spans="2:8" x14ac:dyDescent="0.25">
      <c r="G1" s="57" t="s">
        <v>2558</v>
      </c>
      <c r="H1" s="58"/>
    </row>
    <row r="2" spans="2:8" ht="15.75" thickBot="1" x14ac:dyDescent="0.3">
      <c r="B2" s="24" t="s">
        <v>2536</v>
      </c>
      <c r="F2" t="s">
        <v>2555</v>
      </c>
      <c r="G2" s="11" t="s">
        <v>2556</v>
      </c>
      <c r="H2" s="11" t="s">
        <v>2557</v>
      </c>
    </row>
    <row r="3" spans="2:8" x14ac:dyDescent="0.25">
      <c r="B3" s="25" t="s">
        <v>2543</v>
      </c>
      <c r="C3" s="26" t="s">
        <v>2547</v>
      </c>
      <c r="D3" s="27">
        <v>2</v>
      </c>
      <c r="F3" s="38">
        <v>22</v>
      </c>
      <c r="G3" s="39">
        <f>F3*2</f>
        <v>44</v>
      </c>
      <c r="H3" s="27"/>
    </row>
    <row r="4" spans="2:8" x14ac:dyDescent="0.25">
      <c r="B4" s="28"/>
      <c r="C4" s="16" t="s">
        <v>2544</v>
      </c>
      <c r="D4" s="29">
        <v>1</v>
      </c>
      <c r="F4" s="40">
        <v>22</v>
      </c>
      <c r="G4" s="41"/>
      <c r="H4" s="42">
        <f>F4*1</f>
        <v>22</v>
      </c>
    </row>
    <row r="5" spans="2:8" x14ac:dyDescent="0.25">
      <c r="B5" s="28"/>
      <c r="C5" s="16" t="s">
        <v>2548</v>
      </c>
      <c r="D5" s="30">
        <v>0.1</v>
      </c>
      <c r="F5" s="40"/>
      <c r="G5" s="41"/>
      <c r="H5" s="42"/>
    </row>
    <row r="6" spans="2:8" x14ac:dyDescent="0.25">
      <c r="B6" s="28"/>
      <c r="C6" s="16"/>
      <c r="D6" s="31"/>
      <c r="F6" s="40"/>
      <c r="G6" s="41"/>
      <c r="H6" s="42"/>
    </row>
    <row r="7" spans="2:8" x14ac:dyDescent="0.25">
      <c r="B7" s="28" t="s">
        <v>2546</v>
      </c>
      <c r="C7" s="16" t="s">
        <v>2547</v>
      </c>
      <c r="D7" s="29">
        <v>1</v>
      </c>
      <c r="F7" s="40">
        <v>87</v>
      </c>
      <c r="G7" s="41">
        <f>F7*1</f>
        <v>87</v>
      </c>
      <c r="H7" s="42"/>
    </row>
    <row r="8" spans="2:8" x14ac:dyDescent="0.25">
      <c r="B8" s="28"/>
      <c r="C8" s="16" t="s">
        <v>2553</v>
      </c>
      <c r="D8" s="29">
        <v>1</v>
      </c>
      <c r="F8" s="40">
        <v>87</v>
      </c>
      <c r="G8" s="41"/>
      <c r="H8" s="42">
        <f>F8*0.33</f>
        <v>28.71</v>
      </c>
    </row>
    <row r="9" spans="2:8" x14ac:dyDescent="0.25">
      <c r="B9" s="28"/>
      <c r="C9" s="16" t="s">
        <v>2548</v>
      </c>
      <c r="D9" s="30">
        <v>0.15</v>
      </c>
      <c r="F9" s="40"/>
      <c r="G9" s="41"/>
      <c r="H9" s="42"/>
    </row>
    <row r="10" spans="2:8" x14ac:dyDescent="0.25">
      <c r="B10" s="28"/>
      <c r="C10" s="16"/>
      <c r="D10" s="31"/>
      <c r="F10" s="40"/>
      <c r="G10" s="41"/>
      <c r="H10" s="42"/>
    </row>
    <row r="11" spans="2:8" x14ac:dyDescent="0.25">
      <c r="B11" s="28" t="s">
        <v>2552</v>
      </c>
      <c r="C11" s="16" t="s">
        <v>2547</v>
      </c>
      <c r="D11" s="29">
        <v>1</v>
      </c>
      <c r="F11" s="40">
        <v>65</v>
      </c>
      <c r="G11" s="41">
        <f>F11*1</f>
        <v>65</v>
      </c>
      <c r="H11" s="42"/>
    </row>
    <row r="12" spans="2:8" x14ac:dyDescent="0.25">
      <c r="B12" s="28"/>
      <c r="C12" s="16" t="s">
        <v>2553</v>
      </c>
      <c r="D12" s="29">
        <v>1</v>
      </c>
      <c r="F12" s="40">
        <v>65</v>
      </c>
      <c r="G12" s="41"/>
      <c r="H12" s="42">
        <f>F12*0.33</f>
        <v>21.45</v>
      </c>
    </row>
    <row r="13" spans="2:8" ht="15.75" thickBot="1" x14ac:dyDescent="0.3">
      <c r="B13" s="32"/>
      <c r="C13" s="33" t="s">
        <v>2548</v>
      </c>
      <c r="D13" s="34">
        <v>0.2</v>
      </c>
      <c r="F13" s="32"/>
      <c r="G13" s="33"/>
      <c r="H13" s="43"/>
    </row>
    <row r="14" spans="2:8" x14ac:dyDescent="0.25">
      <c r="F14" s="12" t="s">
        <v>2559</v>
      </c>
      <c r="G14" s="12">
        <f>G11+G7+G3</f>
        <v>196</v>
      </c>
      <c r="H14" s="37">
        <f>H12+H8+H4</f>
        <v>72.16</v>
      </c>
    </row>
    <row r="15" spans="2:8" x14ac:dyDescent="0.25">
      <c r="F15" s="44"/>
      <c r="G15" s="44"/>
      <c r="H15" s="45"/>
    </row>
    <row r="16" spans="2:8" x14ac:dyDescent="0.25">
      <c r="G16" s="57" t="s">
        <v>2558</v>
      </c>
      <c r="H16" s="58"/>
    </row>
    <row r="17" spans="2:8" ht="15.75" thickBot="1" x14ac:dyDescent="0.3">
      <c r="B17" s="24" t="s">
        <v>2545</v>
      </c>
      <c r="F17" t="s">
        <v>2555</v>
      </c>
      <c r="G17" s="11" t="s">
        <v>2556</v>
      </c>
      <c r="H17" s="11" t="s">
        <v>2557</v>
      </c>
    </row>
    <row r="18" spans="2:8" x14ac:dyDescent="0.25">
      <c r="B18" s="25" t="s">
        <v>2543</v>
      </c>
      <c r="C18" s="26" t="s">
        <v>2547</v>
      </c>
      <c r="D18" s="27">
        <v>4</v>
      </c>
      <c r="F18" s="38">
        <v>14</v>
      </c>
      <c r="G18" s="39">
        <f>F18*4</f>
        <v>56</v>
      </c>
      <c r="H18" s="27"/>
    </row>
    <row r="19" spans="2:8" x14ac:dyDescent="0.25">
      <c r="B19" s="28"/>
      <c r="C19" s="35" t="s">
        <v>2544</v>
      </c>
      <c r="D19" s="36">
        <v>2</v>
      </c>
      <c r="F19" s="40">
        <v>14</v>
      </c>
      <c r="G19" s="41"/>
      <c r="H19" s="29">
        <f>F19*2</f>
        <v>28</v>
      </c>
    </row>
    <row r="20" spans="2:8" x14ac:dyDescent="0.25">
      <c r="B20" s="28"/>
      <c r="C20" s="16" t="s">
        <v>2548</v>
      </c>
      <c r="D20" s="30">
        <v>0.1</v>
      </c>
      <c r="F20" s="40"/>
      <c r="G20" s="41"/>
      <c r="H20" s="29"/>
    </row>
    <row r="21" spans="2:8" x14ac:dyDescent="0.25">
      <c r="B21" s="28"/>
      <c r="C21" s="16"/>
      <c r="D21" s="31"/>
      <c r="F21" s="40"/>
      <c r="G21" s="41"/>
      <c r="H21" s="29"/>
    </row>
    <row r="22" spans="2:8" x14ac:dyDescent="0.25">
      <c r="B22" s="28" t="s">
        <v>2546</v>
      </c>
      <c r="C22" s="16" t="s">
        <v>2547</v>
      </c>
      <c r="D22" s="29">
        <v>2</v>
      </c>
      <c r="F22" s="40">
        <v>17</v>
      </c>
      <c r="G22" s="41">
        <f>F22*2</f>
        <v>34</v>
      </c>
      <c r="H22" s="29"/>
    </row>
    <row r="23" spans="2:8" x14ac:dyDescent="0.25">
      <c r="B23" s="28"/>
      <c r="C23" s="16" t="s">
        <v>2544</v>
      </c>
      <c r="D23" s="29">
        <v>1</v>
      </c>
      <c r="F23" s="40">
        <v>17</v>
      </c>
      <c r="G23" s="41"/>
      <c r="H23" s="29">
        <f>F23*1</f>
        <v>17</v>
      </c>
    </row>
    <row r="24" spans="2:8" x14ac:dyDescent="0.25">
      <c r="B24" s="28"/>
      <c r="C24" s="16" t="s">
        <v>2548</v>
      </c>
      <c r="D24" s="30">
        <v>0.15</v>
      </c>
      <c r="F24" s="40"/>
      <c r="G24" s="41"/>
      <c r="H24" s="29"/>
    </row>
    <row r="25" spans="2:8" x14ac:dyDescent="0.25">
      <c r="B25" s="28"/>
      <c r="C25" s="16"/>
      <c r="D25" s="31"/>
      <c r="F25" s="40"/>
      <c r="G25" s="41"/>
      <c r="H25" s="29"/>
    </row>
    <row r="26" spans="2:8" x14ac:dyDescent="0.25">
      <c r="B26" s="28" t="s">
        <v>2552</v>
      </c>
      <c r="C26" s="16" t="s">
        <v>2547</v>
      </c>
      <c r="D26" s="29">
        <v>2</v>
      </c>
      <c r="F26" s="40">
        <v>21</v>
      </c>
      <c r="G26" s="41">
        <f>F26*2</f>
        <v>42</v>
      </c>
      <c r="H26" s="29"/>
    </row>
    <row r="27" spans="2:8" x14ac:dyDescent="0.25">
      <c r="B27" s="28"/>
      <c r="C27" s="16" t="s">
        <v>2554</v>
      </c>
      <c r="D27" s="29">
        <v>1</v>
      </c>
      <c r="F27" s="40">
        <v>21</v>
      </c>
      <c r="G27" s="41"/>
      <c r="H27" s="42">
        <f>F27*0.5</f>
        <v>10.5</v>
      </c>
    </row>
    <row r="28" spans="2:8" ht="15.75" thickBot="1" x14ac:dyDescent="0.3">
      <c r="B28" s="32"/>
      <c r="C28" s="33" t="s">
        <v>2548</v>
      </c>
      <c r="D28" s="34">
        <v>0.2</v>
      </c>
      <c r="F28" s="32"/>
      <c r="G28" s="33"/>
      <c r="H28" s="43"/>
    </row>
    <row r="29" spans="2:8" x14ac:dyDescent="0.25">
      <c r="F29" s="12" t="s">
        <v>2559</v>
      </c>
      <c r="G29" s="12">
        <f>G26+G22+G18</f>
        <v>132</v>
      </c>
      <c r="H29" s="37">
        <f>H27+H23+H19</f>
        <v>55.5</v>
      </c>
    </row>
    <row r="30" spans="2:8" x14ac:dyDescent="0.25">
      <c r="F30" s="44"/>
      <c r="G30" s="44"/>
      <c r="H30" s="45"/>
    </row>
    <row r="31" spans="2:8" x14ac:dyDescent="0.25">
      <c r="F31" s="44"/>
      <c r="G31" s="44"/>
      <c r="H31" s="45"/>
    </row>
    <row r="32" spans="2:8" x14ac:dyDescent="0.25">
      <c r="G32" s="57" t="s">
        <v>2558</v>
      </c>
      <c r="H32" s="58"/>
    </row>
    <row r="33" spans="2:8" ht="15.75" thickBot="1" x14ac:dyDescent="0.3">
      <c r="B33" s="24" t="s">
        <v>2550</v>
      </c>
      <c r="F33" t="s">
        <v>2555</v>
      </c>
      <c r="G33" s="11" t="s">
        <v>2556</v>
      </c>
      <c r="H33" s="11" t="s">
        <v>2557</v>
      </c>
    </row>
    <row r="34" spans="2:8" x14ac:dyDescent="0.25">
      <c r="B34" s="25" t="s">
        <v>2543</v>
      </c>
      <c r="C34" s="26" t="s">
        <v>2547</v>
      </c>
      <c r="D34" s="27">
        <v>4</v>
      </c>
      <c r="F34" s="38">
        <v>14</v>
      </c>
      <c r="G34" s="39">
        <f>F34*4</f>
        <v>56</v>
      </c>
      <c r="H34" s="27"/>
    </row>
    <row r="35" spans="2:8" x14ac:dyDescent="0.25">
      <c r="B35" s="28"/>
      <c r="C35" s="35" t="s">
        <v>2544</v>
      </c>
      <c r="D35" s="36">
        <v>2</v>
      </c>
      <c r="F35" s="40">
        <v>14</v>
      </c>
      <c r="G35" s="41"/>
      <c r="H35" s="29">
        <f>F35*2</f>
        <v>28</v>
      </c>
    </row>
    <row r="36" spans="2:8" x14ac:dyDescent="0.25">
      <c r="B36" s="28"/>
      <c r="C36" s="16" t="s">
        <v>2548</v>
      </c>
      <c r="D36" s="30">
        <v>0.1</v>
      </c>
      <c r="F36" s="40"/>
      <c r="G36" s="41"/>
      <c r="H36" s="29"/>
    </row>
    <row r="37" spans="2:8" x14ac:dyDescent="0.25">
      <c r="B37" s="28"/>
      <c r="C37" s="16"/>
      <c r="D37" s="31"/>
      <c r="F37" s="40"/>
      <c r="G37" s="41"/>
      <c r="H37" s="29"/>
    </row>
    <row r="38" spans="2:8" x14ac:dyDescent="0.25">
      <c r="B38" s="28" t="s">
        <v>2546</v>
      </c>
      <c r="C38" s="16" t="s">
        <v>2547</v>
      </c>
      <c r="D38" s="29">
        <v>2</v>
      </c>
      <c r="F38" s="40">
        <v>17</v>
      </c>
      <c r="G38" s="41">
        <f>F38*2</f>
        <v>34</v>
      </c>
      <c r="H38" s="29"/>
    </row>
    <row r="39" spans="2:8" x14ac:dyDescent="0.25">
      <c r="B39" s="28"/>
      <c r="C39" s="16" t="s">
        <v>2544</v>
      </c>
      <c r="D39" s="29">
        <v>1</v>
      </c>
      <c r="F39" s="40">
        <v>17</v>
      </c>
      <c r="G39" s="41"/>
      <c r="H39" s="29">
        <f>F39*1</f>
        <v>17</v>
      </c>
    </row>
    <row r="40" spans="2:8" x14ac:dyDescent="0.25">
      <c r="B40" s="28"/>
      <c r="C40" s="16" t="s">
        <v>2548</v>
      </c>
      <c r="D40" s="30">
        <v>0.15</v>
      </c>
      <c r="F40" s="40"/>
      <c r="G40" s="41"/>
      <c r="H40" s="29"/>
    </row>
    <row r="41" spans="2:8" x14ac:dyDescent="0.25">
      <c r="B41" s="28"/>
      <c r="C41" s="16"/>
      <c r="D41" s="31"/>
      <c r="F41" s="40"/>
      <c r="G41" s="41"/>
      <c r="H41" s="29"/>
    </row>
    <row r="42" spans="2:8" x14ac:dyDescent="0.25">
      <c r="B42" s="28" t="s">
        <v>2552</v>
      </c>
      <c r="C42" s="16" t="s">
        <v>2547</v>
      </c>
      <c r="D42" s="29">
        <v>3</v>
      </c>
      <c r="F42" s="40">
        <v>32</v>
      </c>
      <c r="G42" s="41">
        <f>F42*2</f>
        <v>64</v>
      </c>
      <c r="H42" s="29"/>
    </row>
    <row r="43" spans="2:8" x14ac:dyDescent="0.25">
      <c r="B43" s="28"/>
      <c r="C43" s="16" t="s">
        <v>2549</v>
      </c>
      <c r="D43" s="29">
        <v>1</v>
      </c>
      <c r="F43" s="40">
        <v>32</v>
      </c>
      <c r="G43" s="41"/>
      <c r="H43" s="42">
        <f>F43*0.5</f>
        <v>16</v>
      </c>
    </row>
    <row r="44" spans="2:8" ht="15.75" thickBot="1" x14ac:dyDescent="0.3">
      <c r="B44" s="32"/>
      <c r="C44" s="33" t="s">
        <v>2548</v>
      </c>
      <c r="D44" s="34">
        <v>0.2</v>
      </c>
      <c r="F44" s="32"/>
      <c r="G44" s="33"/>
      <c r="H44" s="43"/>
    </row>
    <row r="45" spans="2:8" x14ac:dyDescent="0.25">
      <c r="F45" s="12" t="s">
        <v>2559</v>
      </c>
      <c r="G45" s="12">
        <f>G42+G38+G34</f>
        <v>154</v>
      </c>
      <c r="H45" s="37">
        <f>H43+H39+H35</f>
        <v>61</v>
      </c>
    </row>
    <row r="46" spans="2:8" x14ac:dyDescent="0.25">
      <c r="F46" s="44"/>
      <c r="G46" s="44"/>
      <c r="H46" s="45"/>
    </row>
    <row r="47" spans="2:8" x14ac:dyDescent="0.25">
      <c r="F47" s="44"/>
      <c r="G47" s="44"/>
      <c r="H47" s="45"/>
    </row>
    <row r="48" spans="2:8" x14ac:dyDescent="0.25">
      <c r="F48" s="44"/>
      <c r="G48" s="44"/>
      <c r="H48" s="45"/>
    </row>
    <row r="49" spans="2:8" x14ac:dyDescent="0.25">
      <c r="G49" s="57" t="s">
        <v>2558</v>
      </c>
      <c r="H49" s="58"/>
    </row>
    <row r="50" spans="2:8" ht="15.75" thickBot="1" x14ac:dyDescent="0.3">
      <c r="B50" s="24" t="s">
        <v>2551</v>
      </c>
      <c r="F50" t="s">
        <v>2555</v>
      </c>
      <c r="G50" s="11" t="s">
        <v>2556</v>
      </c>
      <c r="H50" s="11" t="s">
        <v>2557</v>
      </c>
    </row>
    <row r="51" spans="2:8" x14ac:dyDescent="0.25">
      <c r="B51" s="25" t="s">
        <v>2543</v>
      </c>
      <c r="C51" s="26" t="s">
        <v>2547</v>
      </c>
      <c r="D51" s="27">
        <v>4</v>
      </c>
      <c r="F51" s="38">
        <v>8</v>
      </c>
      <c r="G51" s="39">
        <f>F51*4</f>
        <v>32</v>
      </c>
      <c r="H51" s="27"/>
    </row>
    <row r="52" spans="2:8" x14ac:dyDescent="0.25">
      <c r="B52" s="28"/>
      <c r="C52" s="16" t="s">
        <v>2544</v>
      </c>
      <c r="D52" s="29">
        <v>4</v>
      </c>
      <c r="F52" s="40">
        <v>8</v>
      </c>
      <c r="G52" s="41"/>
      <c r="H52" s="29">
        <f>F52*4</f>
        <v>32</v>
      </c>
    </row>
    <row r="53" spans="2:8" x14ac:dyDescent="0.25">
      <c r="B53" s="28"/>
      <c r="C53" s="16" t="s">
        <v>2548</v>
      </c>
      <c r="D53" s="30">
        <v>0.1</v>
      </c>
      <c r="F53" s="40"/>
      <c r="G53" s="41"/>
      <c r="H53" s="29"/>
    </row>
    <row r="54" spans="2:8" x14ac:dyDescent="0.25">
      <c r="B54" s="28"/>
      <c r="C54" s="16"/>
      <c r="D54" s="31"/>
      <c r="F54" s="40"/>
      <c r="G54" s="41"/>
      <c r="H54" s="29"/>
    </row>
    <row r="55" spans="2:8" x14ac:dyDescent="0.25">
      <c r="B55" s="28" t="s">
        <v>2546</v>
      </c>
      <c r="C55" s="16" t="s">
        <v>2547</v>
      </c>
      <c r="D55" s="29">
        <v>4</v>
      </c>
      <c r="F55" s="40">
        <v>4</v>
      </c>
      <c r="G55" s="41">
        <f>F55*4</f>
        <v>16</v>
      </c>
      <c r="H55" s="29"/>
    </row>
    <row r="56" spans="2:8" x14ac:dyDescent="0.25">
      <c r="B56" s="28"/>
      <c r="C56" s="16" t="s">
        <v>2544</v>
      </c>
      <c r="D56" s="29">
        <v>3</v>
      </c>
      <c r="F56" s="40">
        <v>4</v>
      </c>
      <c r="G56" s="41"/>
      <c r="H56" s="29">
        <f>F56*3</f>
        <v>12</v>
      </c>
    </row>
    <row r="57" spans="2:8" x14ac:dyDescent="0.25">
      <c r="B57" s="28"/>
      <c r="C57" s="16" t="s">
        <v>2548</v>
      </c>
      <c r="D57" s="30">
        <v>0.15</v>
      </c>
      <c r="F57" s="40"/>
      <c r="G57" s="41"/>
      <c r="H57" s="29"/>
    </row>
    <row r="58" spans="2:8" x14ac:dyDescent="0.25">
      <c r="B58" s="28"/>
      <c r="C58" s="16"/>
      <c r="D58" s="31"/>
      <c r="F58" s="40"/>
      <c r="G58" s="41"/>
      <c r="H58" s="29"/>
    </row>
    <row r="59" spans="2:8" x14ac:dyDescent="0.25">
      <c r="B59" s="28" t="s">
        <v>2552</v>
      </c>
      <c r="C59" s="16" t="s">
        <v>2547</v>
      </c>
      <c r="D59" s="29">
        <v>3</v>
      </c>
      <c r="F59" s="40">
        <v>10</v>
      </c>
      <c r="G59" s="41">
        <f>F59*3</f>
        <v>30</v>
      </c>
      <c r="H59" s="29"/>
    </row>
    <row r="60" spans="2:8" x14ac:dyDescent="0.25">
      <c r="B60" s="28"/>
      <c r="C60" s="16" t="s">
        <v>2544</v>
      </c>
      <c r="D60" s="29">
        <v>2</v>
      </c>
      <c r="F60" s="40">
        <v>10</v>
      </c>
      <c r="G60" s="41"/>
      <c r="H60" s="42">
        <f>F60*2</f>
        <v>20</v>
      </c>
    </row>
    <row r="61" spans="2:8" ht="15.75" thickBot="1" x14ac:dyDescent="0.3">
      <c r="B61" s="32"/>
      <c r="C61" s="33" t="s">
        <v>2548</v>
      </c>
      <c r="D61" s="34">
        <v>0.2</v>
      </c>
      <c r="F61" s="32"/>
      <c r="G61" s="33"/>
      <c r="H61" s="43"/>
    </row>
    <row r="62" spans="2:8" x14ac:dyDescent="0.25">
      <c r="F62" s="12" t="s">
        <v>2559</v>
      </c>
      <c r="G62" s="12">
        <f>G59+G55+G51</f>
        <v>78</v>
      </c>
      <c r="H62" s="37">
        <f>H60+H56+H52</f>
        <v>64</v>
      </c>
    </row>
  </sheetData>
  <mergeCells count="4">
    <mergeCell ref="G1:H1"/>
    <mergeCell ref="G16:H16"/>
    <mergeCell ref="G32:H32"/>
    <mergeCell ref="G49:H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Todas las cuentas</vt:lpstr>
      <vt:lpstr>Bogota</vt:lpstr>
      <vt:lpstr>Cali</vt:lpstr>
      <vt:lpstr>Medellin</vt:lpstr>
      <vt:lpstr>Cartagena</vt:lpstr>
      <vt:lpstr>Action Plan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 Santos</dc:creator>
  <cp:lastModifiedBy>NAVESOFT</cp:lastModifiedBy>
  <dcterms:created xsi:type="dcterms:W3CDTF">2017-05-14T22:48:02Z</dcterms:created>
  <dcterms:modified xsi:type="dcterms:W3CDTF">2018-01-30T19:23:12Z</dcterms:modified>
</cp:coreProperties>
</file>